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'Foglio1'!$D$1:$D$203</definedName>
    <definedName name="_xlnm.Print_Area" localSheetId="0">'Foglio1'!$A$1:$C$107</definedName>
  </definedNames>
  <calcPr fullCalcOnLoad="1"/>
</workbook>
</file>

<file path=xl/sharedStrings.xml><?xml version="1.0" encoding="utf-8"?>
<sst xmlns="http://schemas.openxmlformats.org/spreadsheetml/2006/main" count="329" uniqueCount="325">
  <si>
    <t>SEZIONE REGGIO E.</t>
  </si>
  <si>
    <t>sentiero n°</t>
  </si>
  <si>
    <t xml:space="preserve"> tratto parziale Ospitaletto-Cerreto Alpi</t>
  </si>
  <si>
    <t>SEZIONE CASTELNOVO MONTI</t>
  </si>
  <si>
    <t>totale complessivo</t>
  </si>
  <si>
    <t>totale sentieri della Provincia in convenzione CAI RE</t>
  </si>
  <si>
    <t>TOTALI</t>
  </si>
  <si>
    <t xml:space="preserve"> totale sentieri CAI alto Appennino e Pietra</t>
  </si>
  <si>
    <t>di cui totale CAI RE Alto Appennino</t>
  </si>
  <si>
    <t>di cui totale CAI Castelnovo Monti Alto Appennino e Pietra</t>
  </si>
  <si>
    <t>totale sentieri di competenza ufficializzata o per tradizione</t>
  </si>
  <si>
    <t>totale sentieri mantenuti a vario titolo da CAI RE</t>
  </si>
  <si>
    <t>km CM</t>
  </si>
  <si>
    <t>T. Tassobbio - Castello di Sarzano SM</t>
  </si>
  <si>
    <t>0-0</t>
  </si>
  <si>
    <t>605a</t>
  </si>
  <si>
    <t>605b</t>
  </si>
  <si>
    <t>607a</t>
  </si>
  <si>
    <t>621a</t>
  </si>
  <si>
    <t>633a</t>
  </si>
  <si>
    <t>633b</t>
  </si>
  <si>
    <t>637a</t>
  </si>
  <si>
    <t>639a</t>
  </si>
  <si>
    <t>639b</t>
  </si>
  <si>
    <t>639c</t>
  </si>
  <si>
    <t>641a</t>
  </si>
  <si>
    <t xml:space="preserve"> LA ROMITA - P.GIOVARELLO</t>
  </si>
  <si>
    <t>CIVAGO - P. FORBICI</t>
  </si>
  <si>
    <t xml:space="preserve"> CASE DI CIVAGO - RIFUGIO BATTISTI</t>
  </si>
  <si>
    <t>Case del Dolo - rif.  S. Leonardo - passerella Dolo</t>
  </si>
  <si>
    <t>Sent. Pincelli : 605-633 valle dei Porci</t>
  </si>
  <si>
    <t xml:space="preserve"> CASE DI CIVAGO - PASSONE - M. CUSNA</t>
  </si>
  <si>
    <t xml:space="preserve"> Sella del Cusna - 619</t>
  </si>
  <si>
    <t xml:space="preserve"> CIVAGO - MISCOSO</t>
  </si>
  <si>
    <t xml:space="preserve"> QUARA - PASSONE DI VALLESTRINA</t>
  </si>
  <si>
    <t xml:space="preserve"> QUARA - CADIGNANO - MONTE DI COSTABONA</t>
  </si>
  <si>
    <t xml:space="preserve"> RESCADORE - RIF. BATTISTI</t>
  </si>
  <si>
    <t xml:space="preserve"> PESCHIERA ZAMBONI - M. CUSNA</t>
  </si>
  <si>
    <t xml:space="preserve"> PESCHIERA ZAMBONI - RIO GRANDE - M. CUSNA</t>
  </si>
  <si>
    <t xml:space="preserve"> Rio Grande - Borelle - sent. 623</t>
  </si>
  <si>
    <t>Sent. Pighini :  Montecagno - M. Rimondatino</t>
  </si>
  <si>
    <t xml:space="preserve"> CASALINO - M. CUSNA</t>
  </si>
  <si>
    <t xml:space="preserve"> PRESA ALTA - M. CUSNA</t>
  </si>
  <si>
    <t xml:space="preserve"> PRESA ALTA - RIF. BATTISTI</t>
  </si>
  <si>
    <t xml:space="preserve"> CASE DEL DOLO - LAMA LITE - SELLA DEL M. PRADO</t>
  </si>
  <si>
    <t xml:space="preserve"> LIGONCHIO - LAMA LITE - BOCCA DI MASSA </t>
  </si>
  <si>
    <t xml:space="preserve"> Lago del Capriolo - sent. 639</t>
  </si>
  <si>
    <t xml:space="preserve"> sent. 633 - La Focerella 00</t>
  </si>
  <si>
    <t xml:space="preserve"> LIGONCHIO - PRESA ALTA - PRATI DI SARA</t>
  </si>
  <si>
    <t>LAGHI di LIGONCHIO - LAMA DI RIO RE</t>
  </si>
  <si>
    <t xml:space="preserve"> Rif. Rio Re - Lama di Rio Re 639</t>
  </si>
  <si>
    <t xml:space="preserve"> PRESA ALTA - P. PRADARENA</t>
  </si>
  <si>
    <t xml:space="preserve"> Lama di Mezzo - Le Porraie 00</t>
  </si>
  <si>
    <t xml:space="preserve"> Costa delle Redini - Rif. Rio Re 637</t>
  </si>
  <si>
    <t>raccordo Passo Comunella 00</t>
  </si>
  <si>
    <t xml:space="preserve"> TARLANDA - M. SILLANO</t>
  </si>
  <si>
    <t>Il Monte - Lama di Rio Re 637-639</t>
  </si>
  <si>
    <t>P. Pradarena - M. Cavalbianco</t>
  </si>
  <si>
    <t xml:space="preserve"> OSPITALETTO - P. PRADARENA</t>
  </si>
  <si>
    <t>643a</t>
  </si>
  <si>
    <t>647a</t>
  </si>
  <si>
    <t>647b</t>
  </si>
  <si>
    <t>649a</t>
  </si>
  <si>
    <t>649b</t>
  </si>
  <si>
    <t>649c</t>
  </si>
  <si>
    <t>651a</t>
  </si>
  <si>
    <t>653a</t>
  </si>
  <si>
    <t>655a</t>
  </si>
  <si>
    <t>657a</t>
  </si>
  <si>
    <t>659a</t>
  </si>
  <si>
    <t>661a</t>
  </si>
  <si>
    <t>675a</t>
  </si>
  <si>
    <t>682b</t>
  </si>
  <si>
    <t>690a</t>
  </si>
  <si>
    <t>697a</t>
  </si>
  <si>
    <t>697b</t>
  </si>
  <si>
    <t>SSP</t>
  </si>
  <si>
    <t>SM</t>
  </si>
  <si>
    <t>SD</t>
  </si>
  <si>
    <t xml:space="preserve"> Case del Dolo - Rif. S. Leonardo - Passo Forbici 00</t>
  </si>
  <si>
    <t xml:space="preserve"> Rio Bianco - Passo del Gatto 00</t>
  </si>
  <si>
    <t xml:space="preserve"> LA BUCA - P. CAVORSELLA</t>
  </si>
  <si>
    <t xml:space="preserve"> CERRETO ALPI - P. CAVORSELLA</t>
  </si>
  <si>
    <t xml:space="preserve"> Guado Riarbero - Passo del Lupo</t>
  </si>
  <si>
    <t xml:space="preserve"> guado Riarbero - 649C</t>
  </si>
  <si>
    <t>CERRETO ALPI - P. BELFIORE</t>
  </si>
  <si>
    <t xml:space="preserve"> Cerreto Laghi - 00</t>
  </si>
  <si>
    <t>CERRETO ALPI - M. CASAROLA</t>
  </si>
  <si>
    <t xml:space="preserve"> Colle Cereda - 609</t>
  </si>
  <si>
    <t xml:space="preserve"> 655 - fonte del Sedelone</t>
  </si>
  <si>
    <t xml:space="preserve"> Lago M. Acuto - Sella N del Buffanaro 00</t>
  </si>
  <si>
    <t xml:space="preserve"> DIGA DI LAGASTRELLO - RIF. SARZANA - GHIACCIONI</t>
  </si>
  <si>
    <t>Diga Lagastrello-Sella M. Acuto</t>
  </si>
  <si>
    <t xml:space="preserve"> BUSANA - M. VENTASSO - LAGO CALAMONE</t>
  </si>
  <si>
    <t xml:space="preserve"> raccordo con strada forestale </t>
  </si>
  <si>
    <t xml:space="preserve"> NISMOZZA - LAGO CALAMONE</t>
  </si>
  <si>
    <t xml:space="preserve"> CERVAREZZA - ORATORIO S.M.MADDALENA</t>
  </si>
  <si>
    <t xml:space="preserve"> P. OSPEDALACCIO - ALPE DI SUCCISO</t>
  </si>
  <si>
    <t xml:space="preserve"> Castelnovo Monti - C Pavoni - Eremo</t>
  </si>
  <si>
    <t xml:space="preserve"> EREMO - PIETRA BISMANTOVA</t>
  </si>
  <si>
    <t xml:space="preserve"> Acquedotto - sent. 697</t>
  </si>
  <si>
    <t xml:space="preserve"> Sentiero Spallanzani :  Ventoso - Casalino </t>
  </si>
  <si>
    <t xml:space="preserve"> Sentiero dei Ducati : Quattro Castella - Diga di Lagastrello</t>
  </si>
  <si>
    <t>602a</t>
  </si>
  <si>
    <t>602e</t>
  </si>
  <si>
    <t>622a</t>
  </si>
  <si>
    <t>650a</t>
  </si>
  <si>
    <t xml:space="preserve"> Roteglia - Rontano - Roteglia</t>
  </si>
  <si>
    <t xml:space="preserve"> Ventoso - M. Evangelo - Ventoso</t>
  </si>
  <si>
    <t xml:space="preserve"> Casalgrande - La Riserva - Casalgrande</t>
  </si>
  <si>
    <t>Borzano - Ca' del Vento - Borzano</t>
  </si>
  <si>
    <t xml:space="preserve"> Bettola - Casa Schiavino - Bettola</t>
  </si>
  <si>
    <t xml:space="preserve"> Montalto - M. Duro - Montalto</t>
  </si>
  <si>
    <t xml:space="preserve"> Lago dei Pini - Mulino del Tasso - Lago dei Pini</t>
  </si>
  <si>
    <t xml:space="preserve">Variante SD:  Riverzana - Trinità </t>
  </si>
  <si>
    <t xml:space="preserve"> Pineta di Vezzano - Pecorile - Pineta di Vezzano</t>
  </si>
  <si>
    <t xml:space="preserve"> Puianello - Canossa</t>
  </si>
  <si>
    <t xml:space="preserve"> S. Polo - Caverzana - S. Polo</t>
  </si>
  <si>
    <t>sent. Bertani:  Bergogno - Ceredolo - Votigno - Bergogno</t>
  </si>
  <si>
    <t xml:space="preserve"> Ceredolo dei Coppi - Faieto - S Lucia SM</t>
  </si>
  <si>
    <t xml:space="preserve">Variante SD :  Sella M. Barazzone - Pineto </t>
  </si>
  <si>
    <t xml:space="preserve"> Cerezzola - Selvapiana - Giaretta</t>
  </si>
  <si>
    <t xml:space="preserve">Variante SD :  Ponte Lonza - Castagneto </t>
  </si>
  <si>
    <t xml:space="preserve"> Pieve di Toano - Manno - Pieve di Toano</t>
  </si>
  <si>
    <t>vetta del M. della Castagna</t>
  </si>
  <si>
    <t xml:space="preserve">Variante SM :  Cadignano - Civago </t>
  </si>
  <si>
    <t xml:space="preserve"> Ponte di Morsiano - SM</t>
  </si>
  <si>
    <t xml:space="preserve"> Torsana - Foce di Torsana</t>
  </si>
  <si>
    <t>735a</t>
  </si>
  <si>
    <t xml:space="preserve">  Castellaro - Ponte Golara - 609</t>
  </si>
  <si>
    <t>A</t>
  </si>
  <si>
    <t>B</t>
  </si>
  <si>
    <t>C</t>
  </si>
  <si>
    <t>D</t>
  </si>
  <si>
    <t>E</t>
  </si>
  <si>
    <t>F</t>
  </si>
  <si>
    <t>G</t>
  </si>
  <si>
    <t>H</t>
  </si>
  <si>
    <t>anello Riserva Campotrera</t>
  </si>
  <si>
    <t xml:space="preserve"> Rif. Segheria - Prati M. Vecchio 633</t>
  </si>
  <si>
    <t>anello di vetta</t>
  </si>
  <si>
    <t>Km tot</t>
  </si>
  <si>
    <t>KM RE</t>
  </si>
  <si>
    <t>L</t>
  </si>
  <si>
    <t>M</t>
  </si>
  <si>
    <t>631A - Prato Grande - 605</t>
  </si>
  <si>
    <t>635a</t>
  </si>
  <si>
    <t>Prati di Sara - sent. 623</t>
  </si>
  <si>
    <t xml:space="preserve"> </t>
  </si>
  <si>
    <t xml:space="preserve">   </t>
  </si>
  <si>
    <t xml:space="preserve"> Case del Dolo - La Cavallina - Penna di Civago 607</t>
  </si>
  <si>
    <t>Rif. Segheria B - Peschiere - 605</t>
  </si>
  <si>
    <t>96a</t>
  </si>
  <si>
    <t>Cantoniera delle Fosse - Passo Crocetta 00</t>
  </si>
  <si>
    <t>Cerreto Laghi - Passo di Belfiore</t>
  </si>
  <si>
    <t>647c</t>
  </si>
  <si>
    <t>647 - sella M. Maccagnino - Cerreto Laghi</t>
  </si>
  <si>
    <t>649d</t>
  </si>
  <si>
    <t>649c - M. Maccagnino</t>
  </si>
  <si>
    <t>662a</t>
  </si>
  <si>
    <t>662b</t>
  </si>
  <si>
    <t>625a</t>
  </si>
  <si>
    <t>Portolo - 623</t>
  </si>
  <si>
    <t>618a</t>
  </si>
  <si>
    <t>Valestra - Castello di Carpineti</t>
  </si>
  <si>
    <t>anello di Borzano</t>
  </si>
  <si>
    <t>Case Valle - Quattro Castella</t>
  </si>
  <si>
    <t>Monticelli - Montefalcone - Piazzola - M. Zane</t>
  </si>
  <si>
    <t>Madonna Battaglia - Reverbera</t>
  </si>
  <si>
    <t>Quattro Castella - Roncolo - Mad. Soadino - Q.Castella</t>
  </si>
  <si>
    <t>Roncolo - Cerro - Montecavolo - Mad. Soadino</t>
  </si>
  <si>
    <t>Salvarano - Cerro - Bedogno - Bercemme - Salvarano</t>
  </si>
  <si>
    <t>Giunta delle Acque - Bergonzano</t>
  </si>
  <si>
    <t>I</t>
  </si>
  <si>
    <t>Le Bercemme</t>
  </si>
  <si>
    <t>Montecavolo - Montebello - Montecavolo</t>
  </si>
  <si>
    <t>N</t>
  </si>
  <si>
    <t>Montecavolo - Scampate - Rubbianino - Montecavolo</t>
  </si>
  <si>
    <t>Roncaglio - Iagarone - Solara - Vedriano - Roncovetro</t>
  </si>
  <si>
    <t>668a</t>
  </si>
  <si>
    <t>Roncaglio - Casello - 668</t>
  </si>
  <si>
    <t xml:space="preserve">variante SM :  S. Polo - Vico - Casina </t>
  </si>
  <si>
    <t>662c</t>
  </si>
  <si>
    <t xml:space="preserve"> Bocco - Case Schiavino - Biancana - Iella - SS 63</t>
  </si>
  <si>
    <t>VALBUCCIANA - M. PRAMPA - P. CISA  - IL PASSONE</t>
  </si>
  <si>
    <t>653b</t>
  </si>
  <si>
    <t>653 - in Cima ai Ronchi 657</t>
  </si>
  <si>
    <t>657b</t>
  </si>
  <si>
    <t xml:space="preserve"> CECCIOLA - SELLA M. ACUTO</t>
  </si>
  <si>
    <t xml:space="preserve">Miscoso - In Cima ai Ronchi 657 </t>
  </si>
  <si>
    <t xml:space="preserve"> SUCCISO NUOVO  - FOCE DI TORSANA</t>
  </si>
  <si>
    <t>623a</t>
  </si>
  <si>
    <t>623b</t>
  </si>
  <si>
    <t>659b</t>
  </si>
  <si>
    <t>DIGA DI LAGASTRELLO - PASSO DEL LAGASTRELLO</t>
  </si>
  <si>
    <t>MAL</t>
  </si>
  <si>
    <t>PN CM</t>
  </si>
  <si>
    <t>PN RE</t>
  </si>
  <si>
    <t>699a</t>
  </si>
  <si>
    <t xml:space="preserve"> Campo Pianelli - Pietra di Bismantova</t>
  </si>
  <si>
    <t>Eremo - 699</t>
  </si>
  <si>
    <t>603a</t>
  </si>
  <si>
    <t>Mulino di Civago - Prati di Fontanaluccia</t>
  </si>
  <si>
    <t>667a</t>
  </si>
  <si>
    <t>Ca' de' Caroli - C. Monte - Ca' de' Caroli</t>
  </si>
  <si>
    <t>SENT. SCANDIANO:                  Jano - Case Figno - Jano</t>
  </si>
  <si>
    <t>IT. NAT. QUATTRO CASTELLA             - I Quattro Castelli</t>
  </si>
  <si>
    <t>621b</t>
  </si>
  <si>
    <t>Rif.Monteorsaro - M. Prampa 623</t>
  </si>
  <si>
    <t>SENTIERI DEL MALPASSO   1, 2, 3, 4</t>
  </si>
  <si>
    <t>Passo della Cisa - Prati di Sara</t>
  </si>
  <si>
    <t>649e</t>
  </si>
  <si>
    <t>629a</t>
  </si>
  <si>
    <t>Forcone - Rif. Bargetana (sentiero Glenda)</t>
  </si>
  <si>
    <t>673a</t>
  </si>
  <si>
    <t>Ghiaccioni - Rif. Rio Pascolo  EE</t>
  </si>
  <si>
    <t xml:space="preserve"> Succiso Nuovo - Ghiaccioni - Pietratagliata - M. Alto </t>
  </si>
  <si>
    <t>Succiso Nuovo - 653</t>
  </si>
  <si>
    <t xml:space="preserve"> Succiso Nuovo - Rif. Rio Pascolo - Sella del Casarola</t>
  </si>
  <si>
    <t>GABELLINA - Sorgenti del Secchia - Sella del Casarola</t>
  </si>
  <si>
    <t>670 a</t>
  </si>
  <si>
    <t>sent. 670 - Pineto</t>
  </si>
  <si>
    <t>670 b</t>
  </si>
  <si>
    <t>Mulino di Chichino - Cascata del Tassaro</t>
  </si>
  <si>
    <t xml:space="preserve">Variante SD : Compiano - Mulino di Chichino - Taviano </t>
  </si>
  <si>
    <t>Rif. Monteorsaro - incrocio 609 - 623</t>
  </si>
  <si>
    <t>624a</t>
  </si>
  <si>
    <t>Lago dei Pini - Monteferrara - Pantano - SM</t>
  </si>
  <si>
    <t>S. Polo - Rio Luceria - S. Polo</t>
  </si>
  <si>
    <t xml:space="preserve"> Castellarano - S. Valentino - Castellarano</t>
  </si>
  <si>
    <t>Costa di Tressano - Ville S. Valentino</t>
  </si>
  <si>
    <t>602d</t>
  </si>
  <si>
    <t>602c</t>
  </si>
  <si>
    <t xml:space="preserve">Croce S. Valentino - Montebabbio .- Telarolo </t>
  </si>
  <si>
    <t>602b</t>
  </si>
  <si>
    <t>Castellarano - Cavriana - Le Malee</t>
  </si>
  <si>
    <t xml:space="preserve"> Maestà Bianca - Telarolo - Gavardo</t>
  </si>
  <si>
    <t>Casina - Leguigno - Ariolo - Pianzo</t>
  </si>
  <si>
    <t>602f</t>
  </si>
  <si>
    <t>Rio Degani - Cadiroggio - 602d</t>
  </si>
  <si>
    <t>602g</t>
  </si>
  <si>
    <t>Monte di Cadiroggio - M. Rosso 612</t>
  </si>
  <si>
    <t>660a</t>
  </si>
  <si>
    <t>Barazzone - Costa Melina SD</t>
  </si>
  <si>
    <t>658a</t>
  </si>
  <si>
    <t>658b</t>
  </si>
  <si>
    <t>Casina - Canala</t>
  </si>
  <si>
    <t>Montata - Leguigno Monte - Montata</t>
  </si>
  <si>
    <t>656a</t>
  </si>
  <si>
    <t>656b</t>
  </si>
  <si>
    <t>Bocco - Paullo - Crocicchio - Cortogno - Leguigno - Montale</t>
  </si>
  <si>
    <t>Paullo - Sordiglio - Bergogno - Crocicchio</t>
  </si>
  <si>
    <t xml:space="preserve">Lezzolo - Ripa - Casalia - Mulino Monteduro - 622 </t>
  </si>
  <si>
    <t>626a</t>
  </si>
  <si>
    <t>Ca' Schiavino - Predale - Mulino del Tasso</t>
  </si>
  <si>
    <t>Cerreto Alpi 649 - Pianaccia 649</t>
  </si>
  <si>
    <t xml:space="preserve">Crocetta 00 - 649 a </t>
  </si>
  <si>
    <t>Ramiseto - Pratizzano - Capiola  - Ospedalaccio</t>
  </si>
  <si>
    <t>Lago Calamone - Borra Scura</t>
  </si>
  <si>
    <t xml:space="preserve"> Fosso dei Ravini - RIF. RIO PASCOLO</t>
  </si>
  <si>
    <t>609a</t>
  </si>
  <si>
    <t>609 - Ponte Golara</t>
  </si>
  <si>
    <t>619b</t>
  </si>
  <si>
    <t>677a</t>
  </si>
  <si>
    <t>Ramiseto - Segalari - Bandita</t>
  </si>
  <si>
    <t>Cervarezza - Lago Calamone - Pratizzano - Alpe di Succiso</t>
  </si>
  <si>
    <t>677b</t>
  </si>
  <si>
    <t>Fornolo SD - M. Ledo 677</t>
  </si>
  <si>
    <t>679a</t>
  </si>
  <si>
    <t>667b</t>
  </si>
  <si>
    <t xml:space="preserve">Scalucchia - Pra Po' </t>
  </si>
  <si>
    <t>Vallisnera di Sopra - Castello</t>
  </si>
  <si>
    <t>681 b</t>
  </si>
  <si>
    <t>671 a</t>
  </si>
  <si>
    <t>incrocio sent. 00/102 -  Costa Marinella 671</t>
  </si>
  <si>
    <t>Ca' Bertacchi - Regnano - S. Maria - Tabiano - Ca' Bertacchi</t>
  </si>
  <si>
    <t>621c</t>
  </si>
  <si>
    <t>Sologno - Ca' Rabacchi</t>
  </si>
  <si>
    <t xml:space="preserve"> Monte Prado - Passo Pradarena</t>
  </si>
  <si>
    <t xml:space="preserve"> P. Pradarena - P. Ospedalaccio</t>
  </si>
  <si>
    <t>Fonti di Poiano - Sologno - Cerrè- Montecagno - P. Zamboni  .</t>
  </si>
  <si>
    <t>621 d</t>
  </si>
  <si>
    <t>Poiano - Fonti di Poiano</t>
  </si>
  <si>
    <t>P. Andrella-Pratizzano-Collagna-Cerreto Alpi-P.Crocetta 00</t>
  </si>
  <si>
    <t xml:space="preserve">669 a </t>
  </si>
  <si>
    <t>Codana - Pianaccia - Poi - 669</t>
  </si>
  <si>
    <t>681a</t>
  </si>
  <si>
    <t>681c</t>
  </si>
  <si>
    <t>605 - strada Forbici - Pianaccia - 681b</t>
  </si>
  <si>
    <t>S. Leonardo - Riaccio - Lago M. Vecchio 633</t>
  </si>
  <si>
    <t xml:space="preserve">631 -  Pra Gherardo - sent. D </t>
  </si>
  <si>
    <t>691b</t>
  </si>
  <si>
    <t>C, Cattalini - Valcalda -Calancone - Rif. Segheria - Passo Forbici</t>
  </si>
  <si>
    <t>691a</t>
  </si>
  <si>
    <t>631a</t>
  </si>
  <si>
    <t>605d</t>
  </si>
  <si>
    <t>631b</t>
  </si>
  <si>
    <t>605c</t>
  </si>
  <si>
    <t xml:space="preserve"> Rif. Segheria - Spicchio - Passo Diacciarini 631 - </t>
  </si>
  <si>
    <t>631c</t>
  </si>
  <si>
    <t>631 - Fosso del Lupo - 631</t>
  </si>
  <si>
    <t>Ciano - Fornace - Casone - 642 - Cava Piccola</t>
  </si>
  <si>
    <t>690b</t>
  </si>
  <si>
    <t>Gazzano - Diga di Fontanaluccia</t>
  </si>
  <si>
    <t>613a</t>
  </si>
  <si>
    <t>Cadignano - Ponte di Cadignano</t>
  </si>
  <si>
    <t>Sentiero Matilde : Ciano - Cadignano</t>
  </si>
  <si>
    <t xml:space="preserve"> Case  Ceccarelli - Vologno - Casa Merlo </t>
  </si>
  <si>
    <t>98a</t>
  </si>
  <si>
    <t>Fontanelle - Passo Ospedalaccio</t>
  </si>
  <si>
    <t>639d</t>
  </si>
  <si>
    <t>Lama di Rio Re - M. Sillano</t>
  </si>
  <si>
    <t xml:space="preserve">  Rif.  S. Leonardo - Pianaccia </t>
  </si>
  <si>
    <t>Gattatico - Montecchio - San Polo - Ciano</t>
  </si>
  <si>
    <t>615 A</t>
  </si>
  <si>
    <t>fonte rio delle Tie - bivacco Zambonini</t>
  </si>
  <si>
    <t>670 c</t>
  </si>
  <si>
    <t>Crovara - Scalucchia</t>
  </si>
  <si>
    <t>Cerezzola -  Rossena</t>
  </si>
  <si>
    <t>Villaberza - Montecastagneto - Ca' di Buio</t>
  </si>
  <si>
    <t>tot. sentieri collinari gestiti dal CAI RE o da altri enti in coll.</t>
  </si>
  <si>
    <t>674 a</t>
  </si>
  <si>
    <t xml:space="preserve">Villaberza - M. Castello - Montecastagneto </t>
  </si>
  <si>
    <t>Valestra -Passo della Regina</t>
  </si>
  <si>
    <t>Boschi - Vasca Corbelli - Puianello - Braglie - Mucciatella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</si>
</sst>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4"/>
  <sheetViews>
    <sheetView tabSelected="1" workbookViewId="0" topLeftCell="A169">
      <selection activeCell="H192" sqref="H192"/>
    </sheetView>
  </sheetViews>
  <sheetFormatPr defaultColWidth="9.140625" defaultRowHeight="12.75"/>
  <cols>
    <col min="1" max="1" width="9.8515625" style="0" bestFit="1" customWidth="1"/>
    <col min="2" max="2" width="50.8515625" style="1" bestFit="1" customWidth="1"/>
    <col min="3" max="3" width="40.28125" style="0" bestFit="1" customWidth="1"/>
    <col min="7" max="7" width="9.140625" style="14" customWidth="1"/>
  </cols>
  <sheetData>
    <row r="1" spans="1:8" ht="12.75">
      <c r="A1" s="2" t="s">
        <v>1</v>
      </c>
      <c r="B1" s="4" t="s">
        <v>0</v>
      </c>
      <c r="C1" s="4" t="s">
        <v>3</v>
      </c>
      <c r="D1" s="3" t="s">
        <v>142</v>
      </c>
      <c r="E1" s="3" t="s">
        <v>12</v>
      </c>
      <c r="F1" s="12" t="s">
        <v>141</v>
      </c>
      <c r="G1" s="7" t="s">
        <v>196</v>
      </c>
      <c r="H1" s="15" t="s">
        <v>197</v>
      </c>
    </row>
    <row r="2" spans="1:8" ht="12.75">
      <c r="A2" s="3" t="s">
        <v>14</v>
      </c>
      <c r="B2" s="5" t="s">
        <v>278</v>
      </c>
      <c r="C2" s="3" t="s">
        <v>279</v>
      </c>
      <c r="D2" s="3">
        <v>11.8</v>
      </c>
      <c r="E2" s="3">
        <v>12.7</v>
      </c>
      <c r="F2" s="12">
        <v>24.5</v>
      </c>
      <c r="G2" s="16">
        <v>6.5</v>
      </c>
      <c r="H2" s="16">
        <v>11.8</v>
      </c>
    </row>
    <row r="3" spans="1:8" ht="12.75">
      <c r="A3" s="3">
        <v>601</v>
      </c>
      <c r="B3" s="3" t="s">
        <v>26</v>
      </c>
      <c r="C3" s="3"/>
      <c r="D3" s="3">
        <v>4.5</v>
      </c>
      <c r="E3" s="3"/>
      <c r="F3" s="12"/>
      <c r="H3">
        <v>3.5</v>
      </c>
    </row>
    <row r="4" spans="1:8" ht="12.75">
      <c r="A4" s="3">
        <v>603</v>
      </c>
      <c r="B4" s="3" t="s">
        <v>27</v>
      </c>
      <c r="C4" s="3"/>
      <c r="D4" s="3">
        <v>5.3</v>
      </c>
      <c r="E4" s="3"/>
      <c r="F4" s="12"/>
      <c r="H4">
        <v>1.1</v>
      </c>
    </row>
    <row r="5" spans="1:6" ht="12.75">
      <c r="A5" s="3" t="s">
        <v>201</v>
      </c>
      <c r="B5" s="3" t="s">
        <v>202</v>
      </c>
      <c r="C5" s="3"/>
      <c r="D5" s="3">
        <v>1.6</v>
      </c>
      <c r="E5" s="3"/>
      <c r="F5" s="12"/>
    </row>
    <row r="6" spans="1:8" ht="12.75">
      <c r="A6" s="3">
        <v>605</v>
      </c>
      <c r="B6" s="3" t="s">
        <v>28</v>
      </c>
      <c r="C6" s="3"/>
      <c r="D6" s="3">
        <v>6.5</v>
      </c>
      <c r="E6" s="3"/>
      <c r="F6" s="12"/>
      <c r="H6">
        <v>4.5</v>
      </c>
    </row>
    <row r="7" spans="1:8" ht="12.75">
      <c r="A7" s="3" t="s">
        <v>15</v>
      </c>
      <c r="B7" s="3" t="s">
        <v>29</v>
      </c>
      <c r="C7" s="3"/>
      <c r="D7" s="3">
        <v>1</v>
      </c>
      <c r="E7" s="3"/>
      <c r="F7" s="12"/>
      <c r="H7">
        <v>0.8</v>
      </c>
    </row>
    <row r="8" spans="1:8" ht="12.75">
      <c r="A8" s="3" t="s">
        <v>16</v>
      </c>
      <c r="B8" s="3" t="s">
        <v>30</v>
      </c>
      <c r="C8" s="3"/>
      <c r="D8" s="3">
        <v>0.9</v>
      </c>
      <c r="E8" s="3"/>
      <c r="F8" s="12"/>
      <c r="H8">
        <v>0.9</v>
      </c>
    </row>
    <row r="9" spans="1:8" ht="12.75">
      <c r="A9" s="3" t="s">
        <v>297</v>
      </c>
      <c r="B9" s="3" t="s">
        <v>298</v>
      </c>
      <c r="C9" s="3"/>
      <c r="D9" s="3">
        <v>1.8</v>
      </c>
      <c r="E9" s="3"/>
      <c r="F9" s="12"/>
      <c r="H9">
        <v>1.8</v>
      </c>
    </row>
    <row r="10" spans="1:8" ht="12.75">
      <c r="A10" s="3" t="s">
        <v>295</v>
      </c>
      <c r="B10" s="6" t="s">
        <v>288</v>
      </c>
      <c r="C10" s="6"/>
      <c r="D10" s="10">
        <v>1.5</v>
      </c>
      <c r="E10" s="3"/>
      <c r="F10" s="12"/>
      <c r="H10">
        <v>1.5</v>
      </c>
    </row>
    <row r="11" spans="1:8" ht="12.75">
      <c r="A11" s="3">
        <v>607</v>
      </c>
      <c r="B11" s="3" t="s">
        <v>31</v>
      </c>
      <c r="C11" s="3"/>
      <c r="D11" s="3">
        <v>10.3</v>
      </c>
      <c r="E11" s="3"/>
      <c r="F11" s="12"/>
      <c r="H11">
        <v>8.3</v>
      </c>
    </row>
    <row r="12" spans="1:14" ht="12.75">
      <c r="A12" s="3" t="s">
        <v>17</v>
      </c>
      <c r="B12" s="3" t="s">
        <v>32</v>
      </c>
      <c r="C12" s="3"/>
      <c r="D12" s="3">
        <v>0.7</v>
      </c>
      <c r="E12" s="3"/>
      <c r="F12" s="12"/>
      <c r="H12">
        <v>0.7</v>
      </c>
      <c r="L12">
        <f>D2:D104</f>
        <v>0.7</v>
      </c>
      <c r="M12">
        <f>E2:E104</f>
        <v>0</v>
      </c>
      <c r="N12">
        <f>SUM(L12:M12)</f>
        <v>0.7</v>
      </c>
    </row>
    <row r="13" spans="1:8" ht="12.75">
      <c r="A13" s="3">
        <v>609</v>
      </c>
      <c r="B13" s="5" t="s">
        <v>33</v>
      </c>
      <c r="C13" s="3" t="s">
        <v>2</v>
      </c>
      <c r="D13" s="3">
        <v>49.1</v>
      </c>
      <c r="E13" s="3">
        <v>12.3</v>
      </c>
      <c r="F13" s="12">
        <v>61.4</v>
      </c>
      <c r="G13" s="16">
        <v>2.5</v>
      </c>
      <c r="H13" s="16">
        <v>3.5</v>
      </c>
    </row>
    <row r="14" spans="1:8" ht="12.75">
      <c r="A14" s="3" t="s">
        <v>260</v>
      </c>
      <c r="B14" s="5" t="s">
        <v>261</v>
      </c>
      <c r="C14" s="3"/>
      <c r="D14" s="3">
        <v>0.9</v>
      </c>
      <c r="E14" s="3"/>
      <c r="F14" s="12"/>
      <c r="G14" s="15"/>
      <c r="H14" s="15"/>
    </row>
    <row r="15" spans="1:8" ht="12.75">
      <c r="A15" s="3">
        <v>611</v>
      </c>
      <c r="B15" s="3" t="s">
        <v>34</v>
      </c>
      <c r="C15" s="3"/>
      <c r="D15" s="3">
        <v>14.7</v>
      </c>
      <c r="E15" s="3"/>
      <c r="F15" s="12"/>
      <c r="H15">
        <v>1.9</v>
      </c>
    </row>
    <row r="16" spans="1:6" ht="12.75">
      <c r="A16" s="3">
        <v>613</v>
      </c>
      <c r="B16" s="3" t="s">
        <v>35</v>
      </c>
      <c r="C16" s="3"/>
      <c r="D16" s="3">
        <v>7.6</v>
      </c>
      <c r="E16" s="3"/>
      <c r="F16" s="12"/>
    </row>
    <row r="17" spans="1:6" ht="12.75">
      <c r="A17" s="3" t="s">
        <v>304</v>
      </c>
      <c r="B17" s="3" t="s">
        <v>305</v>
      </c>
      <c r="C17" s="3"/>
      <c r="D17" s="3">
        <v>0.7</v>
      </c>
      <c r="E17" s="3"/>
      <c r="F17" s="12"/>
    </row>
    <row r="18" spans="1:8" ht="12.75">
      <c r="A18" s="3">
        <v>615</v>
      </c>
      <c r="B18" s="3" t="s">
        <v>36</v>
      </c>
      <c r="C18" s="3"/>
      <c r="D18" s="3">
        <v>5.6</v>
      </c>
      <c r="E18" s="3"/>
      <c r="F18" s="12" t="s">
        <v>148</v>
      </c>
      <c r="H18">
        <v>5.6</v>
      </c>
    </row>
    <row r="19" spans="1:8" ht="12.75">
      <c r="A19" s="3" t="s">
        <v>314</v>
      </c>
      <c r="B19" s="3" t="s">
        <v>315</v>
      </c>
      <c r="C19" s="3"/>
      <c r="D19" s="3">
        <v>1</v>
      </c>
      <c r="E19" s="3"/>
      <c r="F19" s="12"/>
      <c r="H19">
        <v>1</v>
      </c>
    </row>
    <row r="20" spans="1:8" ht="12.75">
      <c r="A20" s="3">
        <v>617</v>
      </c>
      <c r="B20" s="3" t="s">
        <v>37</v>
      </c>
      <c r="C20" s="3"/>
      <c r="D20" s="3">
        <v>4.1</v>
      </c>
      <c r="E20" s="3"/>
      <c r="F20" s="12"/>
      <c r="H20">
        <v>4.1</v>
      </c>
    </row>
    <row r="21" spans="1:8" ht="12.75">
      <c r="A21" s="3">
        <v>619</v>
      </c>
      <c r="B21" s="3" t="s">
        <v>38</v>
      </c>
      <c r="C21" s="3"/>
      <c r="D21" s="3">
        <v>4.9</v>
      </c>
      <c r="E21" s="3"/>
      <c r="F21" s="12"/>
      <c r="H21">
        <v>4.9</v>
      </c>
    </row>
    <row r="22" spans="1:8" ht="12.75">
      <c r="A22" s="3" t="s">
        <v>262</v>
      </c>
      <c r="B22" s="3" t="s">
        <v>39</v>
      </c>
      <c r="C22" s="3"/>
      <c r="D22" s="3">
        <v>1.8</v>
      </c>
      <c r="E22" s="3"/>
      <c r="F22" s="12"/>
      <c r="H22">
        <v>1.8</v>
      </c>
    </row>
    <row r="23" spans="1:8" ht="12.75">
      <c r="A23" s="3">
        <v>621</v>
      </c>
      <c r="B23" s="3" t="s">
        <v>280</v>
      </c>
      <c r="C23" s="3"/>
      <c r="D23" s="3">
        <v>23.9</v>
      </c>
      <c r="E23" s="3"/>
      <c r="F23" s="12"/>
      <c r="H23">
        <v>7.5</v>
      </c>
    </row>
    <row r="24" spans="1:6" ht="12.75">
      <c r="A24" s="3" t="s">
        <v>18</v>
      </c>
      <c r="B24" s="3" t="s">
        <v>40</v>
      </c>
      <c r="C24" s="3"/>
      <c r="D24" s="3">
        <v>2.5</v>
      </c>
      <c r="E24" s="3"/>
      <c r="F24" s="12"/>
    </row>
    <row r="25" spans="1:6" ht="12.75">
      <c r="A25" s="3" t="s">
        <v>207</v>
      </c>
      <c r="B25" s="3" t="s">
        <v>208</v>
      </c>
      <c r="C25" s="3"/>
      <c r="D25" s="3">
        <v>2.5</v>
      </c>
      <c r="E25" s="3"/>
      <c r="F25" s="12"/>
    </row>
    <row r="26" spans="1:8" ht="12.75">
      <c r="A26" s="3" t="s">
        <v>276</v>
      </c>
      <c r="B26" s="3" t="s">
        <v>277</v>
      </c>
      <c r="C26" s="3"/>
      <c r="D26" s="3">
        <v>2.6</v>
      </c>
      <c r="E26" s="3"/>
      <c r="F26" s="12"/>
      <c r="H26">
        <v>2.6</v>
      </c>
    </row>
    <row r="27" spans="1:8" ht="12.75">
      <c r="A27" s="3" t="s">
        <v>281</v>
      </c>
      <c r="B27" s="3" t="s">
        <v>282</v>
      </c>
      <c r="C27" s="3"/>
      <c r="D27" s="3">
        <v>1.4</v>
      </c>
      <c r="E27" s="3"/>
      <c r="F27" s="12"/>
      <c r="H27">
        <v>0.4</v>
      </c>
    </row>
    <row r="28" spans="1:8" ht="12.75">
      <c r="A28" s="3">
        <v>623</v>
      </c>
      <c r="B28" s="3" t="s">
        <v>184</v>
      </c>
      <c r="C28" s="3"/>
      <c r="D28" s="3">
        <v>15.8</v>
      </c>
      <c r="E28" s="3"/>
      <c r="F28" s="12"/>
      <c r="H28">
        <v>6.7</v>
      </c>
    </row>
    <row r="29" spans="1:8" ht="12.75">
      <c r="A29" s="3" t="s">
        <v>191</v>
      </c>
      <c r="B29" s="3" t="s">
        <v>225</v>
      </c>
      <c r="C29" s="3"/>
      <c r="D29" s="3">
        <v>1.6</v>
      </c>
      <c r="E29" s="3"/>
      <c r="F29" s="12"/>
      <c r="H29">
        <v>0.5</v>
      </c>
    </row>
    <row r="30" spans="1:8" ht="12.75">
      <c r="A30" s="3" t="s">
        <v>192</v>
      </c>
      <c r="B30" s="3" t="s">
        <v>210</v>
      </c>
      <c r="C30" s="3"/>
      <c r="D30" s="3">
        <v>2.5</v>
      </c>
      <c r="E30" s="3"/>
      <c r="F30" s="12"/>
      <c r="H30">
        <v>2.5</v>
      </c>
    </row>
    <row r="31" spans="1:8" ht="12.75">
      <c r="A31" s="3">
        <v>625</v>
      </c>
      <c r="B31" s="3" t="s">
        <v>41</v>
      </c>
      <c r="C31" s="3"/>
      <c r="D31" s="3">
        <v>6</v>
      </c>
      <c r="E31" s="3"/>
      <c r="F31" s="12"/>
      <c r="H31">
        <v>4.1</v>
      </c>
    </row>
    <row r="32" spans="1:8" ht="12.75">
      <c r="A32" s="3" t="s">
        <v>161</v>
      </c>
      <c r="B32" s="3" t="s">
        <v>162</v>
      </c>
      <c r="C32" s="3"/>
      <c r="D32" s="3">
        <v>1</v>
      </c>
      <c r="E32" s="3"/>
      <c r="F32" s="12"/>
      <c r="H32">
        <v>1</v>
      </c>
    </row>
    <row r="33" spans="1:8" ht="12.75">
      <c r="A33" s="3">
        <v>627</v>
      </c>
      <c r="B33" s="3" t="s">
        <v>42</v>
      </c>
      <c r="C33" s="3"/>
      <c r="D33" s="3">
        <v>4.7</v>
      </c>
      <c r="E33" s="3"/>
      <c r="F33" s="12"/>
      <c r="H33">
        <v>4.7</v>
      </c>
    </row>
    <row r="34" spans="1:8" ht="12.75">
      <c r="A34" s="3">
        <v>629</v>
      </c>
      <c r="B34" s="3" t="s">
        <v>43</v>
      </c>
      <c r="C34" s="3"/>
      <c r="D34" s="3">
        <v>6.3</v>
      </c>
      <c r="E34" s="3"/>
      <c r="F34" s="12"/>
      <c r="H34">
        <v>6.3</v>
      </c>
    </row>
    <row r="35" spans="1:8" ht="12.75">
      <c r="A35" s="3" t="s">
        <v>212</v>
      </c>
      <c r="B35" s="3" t="s">
        <v>213</v>
      </c>
      <c r="C35" s="3"/>
      <c r="D35" s="3">
        <v>1.5</v>
      </c>
      <c r="E35" s="3"/>
      <c r="F35" s="12"/>
      <c r="H35">
        <v>1.5</v>
      </c>
    </row>
    <row r="36" spans="1:8" ht="12.75">
      <c r="A36" s="3">
        <v>631</v>
      </c>
      <c r="B36" s="3" t="s">
        <v>44</v>
      </c>
      <c r="C36" s="3"/>
      <c r="D36" s="3">
        <v>6.7</v>
      </c>
      <c r="E36" s="3"/>
      <c r="F36" s="12"/>
      <c r="H36">
        <v>6.1</v>
      </c>
    </row>
    <row r="37" spans="1:6" ht="12.75">
      <c r="A37" s="3" t="s">
        <v>294</v>
      </c>
      <c r="B37" s="3" t="s">
        <v>150</v>
      </c>
      <c r="C37" s="3"/>
      <c r="D37" s="3">
        <v>1.9</v>
      </c>
      <c r="E37" s="3"/>
      <c r="F37" s="12"/>
    </row>
    <row r="38" spans="1:8" ht="12.75">
      <c r="A38" s="3" t="s">
        <v>296</v>
      </c>
      <c r="B38" s="3" t="s">
        <v>290</v>
      </c>
      <c r="C38" s="3"/>
      <c r="D38" s="8">
        <v>2.1</v>
      </c>
      <c r="E38" s="3"/>
      <c r="F38" s="12"/>
      <c r="H38">
        <v>2.1</v>
      </c>
    </row>
    <row r="39" spans="1:8" ht="12.75">
      <c r="A39" s="3" t="s">
        <v>299</v>
      </c>
      <c r="B39" s="3" t="s">
        <v>300</v>
      </c>
      <c r="C39" s="3"/>
      <c r="D39" s="8">
        <v>1</v>
      </c>
      <c r="E39" s="3"/>
      <c r="F39" s="12"/>
      <c r="H39">
        <v>1</v>
      </c>
    </row>
    <row r="40" spans="1:8" ht="12.75">
      <c r="A40" s="3">
        <v>633</v>
      </c>
      <c r="B40" s="3" t="s">
        <v>45</v>
      </c>
      <c r="C40" s="3"/>
      <c r="D40" s="3">
        <v>16.1</v>
      </c>
      <c r="E40" s="3"/>
      <c r="F40" s="12"/>
      <c r="H40">
        <v>15.8</v>
      </c>
    </row>
    <row r="41" spans="1:8" ht="12.75">
      <c r="A41" s="3" t="s">
        <v>19</v>
      </c>
      <c r="B41" s="3" t="s">
        <v>46</v>
      </c>
      <c r="C41" s="3"/>
      <c r="D41" s="3">
        <v>1.9</v>
      </c>
      <c r="E41" s="3"/>
      <c r="F41" s="12"/>
      <c r="H41">
        <v>1.9</v>
      </c>
    </row>
    <row r="42" spans="1:8" ht="12.75">
      <c r="A42" s="3" t="s">
        <v>20</v>
      </c>
      <c r="B42" s="3" t="s">
        <v>47</v>
      </c>
      <c r="C42" s="3"/>
      <c r="D42" s="3">
        <v>0.9</v>
      </c>
      <c r="E42" s="3"/>
      <c r="F42" s="12"/>
      <c r="H42">
        <v>0.9</v>
      </c>
    </row>
    <row r="43" spans="1:8" ht="12.75">
      <c r="A43" s="3">
        <v>635</v>
      </c>
      <c r="B43" s="3" t="s">
        <v>48</v>
      </c>
      <c r="C43" s="3"/>
      <c r="D43" s="3">
        <v>7.6</v>
      </c>
      <c r="E43" s="3"/>
      <c r="F43" s="12"/>
      <c r="H43">
        <v>7.6</v>
      </c>
    </row>
    <row r="44" spans="1:8" ht="12.75">
      <c r="A44" s="3" t="s">
        <v>146</v>
      </c>
      <c r="B44" s="3" t="s">
        <v>147</v>
      </c>
      <c r="C44" s="3"/>
      <c r="D44" s="3">
        <v>1.2</v>
      </c>
      <c r="E44" s="3"/>
      <c r="F44" s="12"/>
      <c r="H44">
        <v>1.2</v>
      </c>
    </row>
    <row r="45" spans="1:8" ht="12.75">
      <c r="A45" s="3">
        <v>637</v>
      </c>
      <c r="B45" s="3" t="s">
        <v>49</v>
      </c>
      <c r="C45" s="3"/>
      <c r="D45" s="3">
        <v>5.1</v>
      </c>
      <c r="E45" s="3"/>
      <c r="F45" s="12"/>
      <c r="H45">
        <v>4.7</v>
      </c>
    </row>
    <row r="46" spans="1:8" ht="12.75">
      <c r="A46" s="3" t="s">
        <v>21</v>
      </c>
      <c r="B46" s="3" t="s">
        <v>50</v>
      </c>
      <c r="C46" s="3"/>
      <c r="D46" s="3">
        <v>1.8</v>
      </c>
      <c r="E46" s="3"/>
      <c r="F46" s="12"/>
      <c r="H46">
        <v>1.8</v>
      </c>
    </row>
    <row r="47" spans="1:8" ht="12.75">
      <c r="A47" s="3">
        <v>639</v>
      </c>
      <c r="B47" s="3" t="s">
        <v>51</v>
      </c>
      <c r="C47" s="3"/>
      <c r="D47" s="3">
        <v>9.4</v>
      </c>
      <c r="E47" s="3"/>
      <c r="F47" s="12"/>
      <c r="H47">
        <v>9.4</v>
      </c>
    </row>
    <row r="48" spans="1:8" ht="12.75">
      <c r="A48" s="3" t="s">
        <v>22</v>
      </c>
      <c r="B48" s="3" t="s">
        <v>52</v>
      </c>
      <c r="C48" s="3"/>
      <c r="D48" s="3">
        <v>1.6</v>
      </c>
      <c r="E48" s="3"/>
      <c r="F48" s="12"/>
      <c r="H48">
        <v>1.6</v>
      </c>
    </row>
    <row r="49" spans="1:8" ht="12.75">
      <c r="A49" s="3" t="s">
        <v>23</v>
      </c>
      <c r="B49" s="3" t="s">
        <v>53</v>
      </c>
      <c r="C49" s="3"/>
      <c r="D49" s="3">
        <v>1.4</v>
      </c>
      <c r="E49" s="3"/>
      <c r="F49" s="12"/>
      <c r="H49">
        <v>1.4</v>
      </c>
    </row>
    <row r="50" spans="1:8" ht="12.75">
      <c r="A50" s="3" t="s">
        <v>24</v>
      </c>
      <c r="B50" s="1" t="s">
        <v>54</v>
      </c>
      <c r="C50" s="3"/>
      <c r="D50" s="3">
        <v>0.3</v>
      </c>
      <c r="E50" s="3"/>
      <c r="F50" s="12"/>
      <c r="H50">
        <v>0.3</v>
      </c>
    </row>
    <row r="51" spans="1:8" ht="12.75">
      <c r="A51" s="3" t="s">
        <v>310</v>
      </c>
      <c r="B51" s="1" t="s">
        <v>311</v>
      </c>
      <c r="C51" s="3"/>
      <c r="D51" s="3">
        <v>1</v>
      </c>
      <c r="E51" s="3"/>
      <c r="F51" s="12"/>
      <c r="H51">
        <v>1</v>
      </c>
    </row>
    <row r="52" spans="1:8" ht="12.75">
      <c r="A52" s="3">
        <v>641</v>
      </c>
      <c r="B52" s="3" t="s">
        <v>55</v>
      </c>
      <c r="C52" s="3"/>
      <c r="D52" s="3">
        <v>5.7</v>
      </c>
      <c r="E52" s="3"/>
      <c r="F52" s="12"/>
      <c r="H52">
        <v>5.7</v>
      </c>
    </row>
    <row r="53" spans="1:8" ht="12.75">
      <c r="A53" s="3" t="s">
        <v>25</v>
      </c>
      <c r="B53" s="7" t="s">
        <v>56</v>
      </c>
      <c r="C53" s="3"/>
      <c r="D53" s="3">
        <v>1.5</v>
      </c>
      <c r="E53" s="3"/>
      <c r="F53" s="12"/>
      <c r="H53">
        <v>1.5</v>
      </c>
    </row>
    <row r="54" spans="1:7" ht="12.75">
      <c r="A54" s="3">
        <v>643</v>
      </c>
      <c r="B54" s="3"/>
      <c r="C54" s="3" t="s">
        <v>58</v>
      </c>
      <c r="D54" s="3"/>
      <c r="E54" s="3">
        <v>6.2</v>
      </c>
      <c r="F54" s="12"/>
      <c r="G54" s="14">
        <v>5.5</v>
      </c>
    </row>
    <row r="55" spans="1:7" ht="12.75">
      <c r="A55" s="3" t="s">
        <v>59</v>
      </c>
      <c r="B55" s="3"/>
      <c r="C55" s="3" t="s">
        <v>57</v>
      </c>
      <c r="D55" s="3"/>
      <c r="E55" s="3">
        <v>0.8</v>
      </c>
      <c r="F55" s="12"/>
      <c r="G55" s="14">
        <v>0.8</v>
      </c>
    </row>
    <row r="56" spans="1:7" ht="12.75">
      <c r="A56" s="3">
        <v>645</v>
      </c>
      <c r="B56" s="3"/>
      <c r="C56" s="3" t="s">
        <v>81</v>
      </c>
      <c r="D56" s="3"/>
      <c r="E56" s="3">
        <v>7.1</v>
      </c>
      <c r="F56" s="12"/>
      <c r="G56" s="14">
        <v>6.9</v>
      </c>
    </row>
    <row r="57" spans="1:7" ht="12.75">
      <c r="A57" s="3">
        <v>647</v>
      </c>
      <c r="B57" s="3"/>
      <c r="C57" s="3" t="s">
        <v>82</v>
      </c>
      <c r="D57" s="3"/>
      <c r="E57" s="3">
        <v>9.2</v>
      </c>
      <c r="F57" s="12"/>
      <c r="G57" s="17">
        <v>6.5</v>
      </c>
    </row>
    <row r="58" spans="1:7" ht="12.75">
      <c r="A58" s="3" t="s">
        <v>60</v>
      </c>
      <c r="B58" s="3"/>
      <c r="C58" s="3" t="s">
        <v>83</v>
      </c>
      <c r="D58" s="3"/>
      <c r="E58" s="3">
        <v>2.2</v>
      </c>
      <c r="F58" s="12"/>
      <c r="G58" s="17">
        <v>2.2</v>
      </c>
    </row>
    <row r="59" spans="1:8" ht="12.75">
      <c r="A59" s="3" t="s">
        <v>61</v>
      </c>
      <c r="B59" s="3" t="s">
        <v>84</v>
      </c>
      <c r="C59" s="3"/>
      <c r="D59" s="3">
        <v>0.8</v>
      </c>
      <c r="E59" s="3"/>
      <c r="F59" s="12"/>
      <c r="H59">
        <v>0.8</v>
      </c>
    </row>
    <row r="60" spans="1:8" ht="12.75">
      <c r="A60" s="3" t="s">
        <v>155</v>
      </c>
      <c r="B60" s="3" t="s">
        <v>156</v>
      </c>
      <c r="C60" s="3"/>
      <c r="D60" s="3">
        <v>2.2</v>
      </c>
      <c r="E60" s="3"/>
      <c r="F60" s="12"/>
      <c r="H60">
        <v>2.2</v>
      </c>
    </row>
    <row r="61" spans="1:7" ht="12.75">
      <c r="A61" s="3">
        <v>649</v>
      </c>
      <c r="B61" s="3"/>
      <c r="C61" s="3" t="s">
        <v>85</v>
      </c>
      <c r="D61" s="3"/>
      <c r="E61" s="3">
        <v>10.2</v>
      </c>
      <c r="F61" s="12"/>
      <c r="G61" s="17">
        <v>7.1</v>
      </c>
    </row>
    <row r="62" spans="1:7" ht="12.75">
      <c r="A62" s="3" t="s">
        <v>62</v>
      </c>
      <c r="B62" s="3"/>
      <c r="C62" s="3" t="s">
        <v>86</v>
      </c>
      <c r="D62" s="3"/>
      <c r="E62" s="3">
        <v>1.6</v>
      </c>
      <c r="F62" s="12"/>
      <c r="G62" s="17">
        <v>1.6</v>
      </c>
    </row>
    <row r="63" spans="1:6" ht="12.75">
      <c r="A63" s="3" t="s">
        <v>63</v>
      </c>
      <c r="B63" s="3" t="s">
        <v>255</v>
      </c>
      <c r="C63" s="3"/>
      <c r="D63" s="3">
        <v>1.3</v>
      </c>
      <c r="E63" s="3"/>
      <c r="F63" s="12"/>
    </row>
    <row r="64" spans="1:8" ht="12.75">
      <c r="A64" s="3" t="s">
        <v>64</v>
      </c>
      <c r="B64" s="3" t="s">
        <v>154</v>
      </c>
      <c r="C64" s="3"/>
      <c r="D64" s="3">
        <v>5.1</v>
      </c>
      <c r="E64" s="3"/>
      <c r="F64" s="12"/>
      <c r="H64">
        <v>5.1</v>
      </c>
    </row>
    <row r="65" spans="1:8" ht="12.75">
      <c r="A65" s="3" t="s">
        <v>157</v>
      </c>
      <c r="B65" s="3" t="s">
        <v>158</v>
      </c>
      <c r="C65" s="3"/>
      <c r="D65" s="3">
        <v>1.1</v>
      </c>
      <c r="E65" s="3"/>
      <c r="F65" s="12"/>
      <c r="H65">
        <v>1.1</v>
      </c>
    </row>
    <row r="66" spans="1:6" ht="12.75">
      <c r="A66" s="3" t="s">
        <v>211</v>
      </c>
      <c r="B66" s="3" t="s">
        <v>256</v>
      </c>
      <c r="C66" s="3"/>
      <c r="D66" s="3">
        <v>0.6</v>
      </c>
      <c r="E66" s="3"/>
      <c r="F66" s="12"/>
    </row>
    <row r="67" spans="1:8" ht="12.75">
      <c r="A67" s="3">
        <v>651</v>
      </c>
      <c r="B67" s="3" t="s">
        <v>87</v>
      </c>
      <c r="C67" s="3"/>
      <c r="D67" s="3">
        <v>4.8</v>
      </c>
      <c r="E67" s="3"/>
      <c r="F67" s="12"/>
      <c r="H67">
        <v>4.8</v>
      </c>
    </row>
    <row r="68" spans="1:8" ht="12.75">
      <c r="A68" s="3" t="s">
        <v>65</v>
      </c>
      <c r="B68" s="3" t="s">
        <v>88</v>
      </c>
      <c r="C68" s="3"/>
      <c r="D68" s="3">
        <v>0.8</v>
      </c>
      <c r="E68" s="3"/>
      <c r="F68" s="12"/>
      <c r="H68">
        <v>0.8</v>
      </c>
    </row>
    <row r="69" spans="1:8" ht="12.75">
      <c r="A69" s="3">
        <v>653</v>
      </c>
      <c r="B69" s="3" t="s">
        <v>190</v>
      </c>
      <c r="C69" s="3"/>
      <c r="D69" s="3">
        <v>6</v>
      </c>
      <c r="E69" s="3"/>
      <c r="F69" s="12"/>
      <c r="H69">
        <v>4.8</v>
      </c>
    </row>
    <row r="70" spans="1:6" ht="12.75">
      <c r="A70" s="3" t="s">
        <v>66</v>
      </c>
      <c r="B70" s="3" t="s">
        <v>217</v>
      </c>
      <c r="C70" s="3"/>
      <c r="D70" s="3">
        <v>2.5</v>
      </c>
      <c r="E70" s="3"/>
      <c r="F70" s="12"/>
    </row>
    <row r="71" spans="1:8" ht="12.75">
      <c r="A71" s="3" t="s">
        <v>185</v>
      </c>
      <c r="B71" s="3" t="s">
        <v>186</v>
      </c>
      <c r="C71" s="3"/>
      <c r="D71" s="3">
        <v>0.6</v>
      </c>
      <c r="E71" s="3"/>
      <c r="F71" s="12"/>
      <c r="H71">
        <v>0.6</v>
      </c>
    </row>
    <row r="72" spans="1:8" ht="12.75">
      <c r="A72" s="3">
        <v>655</v>
      </c>
      <c r="B72" s="3" t="s">
        <v>218</v>
      </c>
      <c r="C72" s="3"/>
      <c r="D72" s="3">
        <v>5.4</v>
      </c>
      <c r="E72" s="3"/>
      <c r="F72" s="12"/>
      <c r="H72">
        <v>5.4</v>
      </c>
    </row>
    <row r="73" spans="1:8" ht="12.75">
      <c r="A73" s="3" t="s">
        <v>67</v>
      </c>
      <c r="B73" s="3" t="s">
        <v>89</v>
      </c>
      <c r="C73" s="3"/>
      <c r="D73" s="3">
        <v>1.1</v>
      </c>
      <c r="E73" s="3"/>
      <c r="F73" s="12"/>
      <c r="H73">
        <v>1.1</v>
      </c>
    </row>
    <row r="74" spans="1:8" ht="12.75">
      <c r="A74" s="3">
        <v>657</v>
      </c>
      <c r="B74" s="3" t="s">
        <v>188</v>
      </c>
      <c r="C74" s="3"/>
      <c r="D74" s="3">
        <v>7.3</v>
      </c>
      <c r="E74" s="3"/>
      <c r="F74" s="12"/>
      <c r="H74">
        <v>3.9</v>
      </c>
    </row>
    <row r="75" spans="1:8" ht="12.75">
      <c r="A75" s="3" t="s">
        <v>68</v>
      </c>
      <c r="B75" s="3" t="s">
        <v>90</v>
      </c>
      <c r="C75" s="3"/>
      <c r="D75" s="3">
        <v>1.9</v>
      </c>
      <c r="E75" s="3"/>
      <c r="F75" s="12"/>
      <c r="H75">
        <v>1.9</v>
      </c>
    </row>
    <row r="76" spans="1:6" ht="12.75">
      <c r="A76" s="3" t="s">
        <v>187</v>
      </c>
      <c r="B76" s="3" t="s">
        <v>189</v>
      </c>
      <c r="C76" s="3"/>
      <c r="D76" s="3">
        <v>2.9</v>
      </c>
      <c r="E76" s="3"/>
      <c r="F76" s="12"/>
    </row>
    <row r="77" spans="1:8" ht="12.75">
      <c r="A77" s="3">
        <v>659</v>
      </c>
      <c r="B77" s="3" t="s">
        <v>91</v>
      </c>
      <c r="C77" s="3"/>
      <c r="D77" s="3">
        <v>5.7</v>
      </c>
      <c r="E77" s="3"/>
      <c r="F77" s="12"/>
      <c r="H77">
        <v>5.7</v>
      </c>
    </row>
    <row r="78" spans="1:8" ht="12.75">
      <c r="A78" s="3" t="s">
        <v>69</v>
      </c>
      <c r="B78" s="3" t="s">
        <v>92</v>
      </c>
      <c r="C78" s="3"/>
      <c r="D78" s="3">
        <v>3.6</v>
      </c>
      <c r="E78" s="3"/>
      <c r="F78" s="12"/>
      <c r="H78">
        <v>3.6</v>
      </c>
    </row>
    <row r="79" spans="1:8" ht="12.75">
      <c r="A79" s="3" t="s">
        <v>193</v>
      </c>
      <c r="B79" s="3" t="s">
        <v>194</v>
      </c>
      <c r="C79" s="3"/>
      <c r="D79" s="3">
        <v>2.3</v>
      </c>
      <c r="E79" s="3"/>
      <c r="F79" s="12"/>
      <c r="H79">
        <v>2.3</v>
      </c>
    </row>
    <row r="80" spans="1:8" ht="12.75">
      <c r="A80" s="3">
        <v>661</v>
      </c>
      <c r="B80" s="3" t="s">
        <v>93</v>
      </c>
      <c r="C80" s="3"/>
      <c r="D80" s="3">
        <v>5.8</v>
      </c>
      <c r="E80" s="3"/>
      <c r="F80" s="12"/>
      <c r="H80">
        <v>5.8</v>
      </c>
    </row>
    <row r="81" spans="1:8" ht="12.75">
      <c r="A81" s="3" t="s">
        <v>70</v>
      </c>
      <c r="B81" s="3" t="s">
        <v>94</v>
      </c>
      <c r="C81" s="3"/>
      <c r="D81" s="3">
        <v>0.6</v>
      </c>
      <c r="E81" s="3"/>
      <c r="F81" s="12"/>
      <c r="H81">
        <v>9.6</v>
      </c>
    </row>
    <row r="82" spans="1:8" ht="12.75">
      <c r="A82" s="3">
        <v>663</v>
      </c>
      <c r="B82" s="3" t="s">
        <v>95</v>
      </c>
      <c r="C82" s="3"/>
      <c r="D82" s="3">
        <v>5</v>
      </c>
      <c r="E82" s="3"/>
      <c r="F82" s="12"/>
      <c r="H82">
        <v>2.2</v>
      </c>
    </row>
    <row r="83" spans="1:8" ht="12.75">
      <c r="A83" s="3">
        <v>665</v>
      </c>
      <c r="B83" s="3" t="s">
        <v>96</v>
      </c>
      <c r="C83" s="3"/>
      <c r="D83" s="3">
        <v>5.6</v>
      </c>
      <c r="E83" s="3"/>
      <c r="F83" s="12"/>
      <c r="H83">
        <v>5.6</v>
      </c>
    </row>
    <row r="84" spans="1:8" ht="12.75">
      <c r="A84" s="3">
        <v>667</v>
      </c>
      <c r="B84" s="3" t="s">
        <v>265</v>
      </c>
      <c r="C84" s="3"/>
      <c r="D84" s="3">
        <v>20.1</v>
      </c>
      <c r="E84" s="3"/>
      <c r="F84" s="12"/>
      <c r="H84">
        <v>3.7</v>
      </c>
    </row>
    <row r="85" spans="1:8" ht="12.75">
      <c r="A85" s="3" t="s">
        <v>203</v>
      </c>
      <c r="B85" s="3" t="s">
        <v>258</v>
      </c>
      <c r="C85" s="3"/>
      <c r="D85" s="3">
        <v>2.6</v>
      </c>
      <c r="E85" s="3"/>
      <c r="F85" s="12"/>
      <c r="H85">
        <v>2.6</v>
      </c>
    </row>
    <row r="86" spans="1:6" ht="12.75">
      <c r="A86" s="3" t="s">
        <v>269</v>
      </c>
      <c r="B86" s="3" t="s">
        <v>270</v>
      </c>
      <c r="C86" s="3"/>
      <c r="D86" s="3">
        <v>1.9</v>
      </c>
      <c r="E86" s="3"/>
      <c r="F86" s="12"/>
    </row>
    <row r="87" spans="1:8" ht="12.75">
      <c r="A87" s="3">
        <v>669</v>
      </c>
      <c r="B87" s="3" t="s">
        <v>259</v>
      </c>
      <c r="C87" s="3"/>
      <c r="D87" s="3">
        <v>3.6</v>
      </c>
      <c r="E87" s="3"/>
      <c r="F87" s="12"/>
      <c r="H87">
        <v>3.6</v>
      </c>
    </row>
    <row r="88" spans="1:8" ht="12.75">
      <c r="A88" s="3" t="s">
        <v>284</v>
      </c>
      <c r="B88" s="6" t="s">
        <v>285</v>
      </c>
      <c r="C88" s="6"/>
      <c r="D88" s="7">
        <v>2.6</v>
      </c>
      <c r="E88" s="3"/>
      <c r="F88" s="12"/>
      <c r="H88">
        <v>1.1</v>
      </c>
    </row>
    <row r="89" spans="1:7" ht="12.75">
      <c r="A89" s="3">
        <v>671</v>
      </c>
      <c r="B89" s="6"/>
      <c r="C89" s="6" t="s">
        <v>97</v>
      </c>
      <c r="E89" s="3">
        <v>4.1</v>
      </c>
      <c r="F89" s="12"/>
      <c r="G89" s="14">
        <v>4.1</v>
      </c>
    </row>
    <row r="90" spans="1:8" ht="12.75">
      <c r="A90" s="3" t="s">
        <v>273</v>
      </c>
      <c r="B90" s="6" t="s">
        <v>274</v>
      </c>
      <c r="C90" s="6"/>
      <c r="D90" s="9">
        <v>0.7</v>
      </c>
      <c r="E90" s="3"/>
      <c r="F90" s="12"/>
      <c r="H90">
        <v>0.7</v>
      </c>
    </row>
    <row r="91" spans="1:8" ht="12.75">
      <c r="A91" s="3">
        <v>673</v>
      </c>
      <c r="B91" s="3" t="s">
        <v>216</v>
      </c>
      <c r="C91" s="3"/>
      <c r="D91" s="3">
        <v>6.3</v>
      </c>
      <c r="E91" s="3"/>
      <c r="F91" s="12"/>
      <c r="H91">
        <v>6.3</v>
      </c>
    </row>
    <row r="92" spans="1:8" ht="12.75">
      <c r="A92" s="3" t="s">
        <v>214</v>
      </c>
      <c r="B92" s="3" t="s">
        <v>215</v>
      </c>
      <c r="C92" s="3"/>
      <c r="D92" s="18">
        <v>2.2</v>
      </c>
      <c r="E92" s="3"/>
      <c r="F92" s="12"/>
      <c r="H92">
        <v>2.2</v>
      </c>
    </row>
    <row r="93" spans="1:8" ht="12.75">
      <c r="A93" s="3">
        <v>675</v>
      </c>
      <c r="B93" s="3" t="s">
        <v>219</v>
      </c>
      <c r="C93" s="3"/>
      <c r="D93" s="9"/>
      <c r="E93" s="3">
        <v>4.5</v>
      </c>
      <c r="F93" s="12"/>
      <c r="G93" s="16">
        <v>4.5</v>
      </c>
      <c r="H93" s="16"/>
    </row>
    <row r="94" spans="1:8" ht="12.75">
      <c r="A94" s="3" t="s">
        <v>71</v>
      </c>
      <c r="B94" s="3" t="s">
        <v>80</v>
      </c>
      <c r="C94" s="3"/>
      <c r="D94" s="3">
        <v>1.9</v>
      </c>
      <c r="E94" s="3"/>
      <c r="F94" s="12"/>
      <c r="H94">
        <v>1.9</v>
      </c>
    </row>
    <row r="95" spans="1:8" ht="12.75">
      <c r="A95" s="3">
        <v>677</v>
      </c>
      <c r="B95" s="3" t="s">
        <v>257</v>
      </c>
      <c r="C95" s="3"/>
      <c r="D95" s="3">
        <v>17</v>
      </c>
      <c r="E95" s="3"/>
      <c r="F95" s="12"/>
      <c r="H95">
        <v>11.3</v>
      </c>
    </row>
    <row r="96" spans="1:6" ht="12.75">
      <c r="A96" s="3" t="s">
        <v>263</v>
      </c>
      <c r="B96" s="3" t="s">
        <v>264</v>
      </c>
      <c r="C96" s="3"/>
      <c r="D96" s="3">
        <v>2.6</v>
      </c>
      <c r="E96" s="3"/>
      <c r="F96" s="12"/>
    </row>
    <row r="97" spans="1:6" ht="12.75">
      <c r="A97" s="3" t="s">
        <v>266</v>
      </c>
      <c r="B97" s="3" t="s">
        <v>267</v>
      </c>
      <c r="C97" s="3"/>
      <c r="D97" s="3">
        <v>1.6</v>
      </c>
      <c r="E97" s="3"/>
      <c r="F97" s="12"/>
    </row>
    <row r="98" spans="1:8" ht="12.75">
      <c r="A98" s="3">
        <v>679</v>
      </c>
      <c r="B98" s="3" t="s">
        <v>283</v>
      </c>
      <c r="C98" s="3"/>
      <c r="D98" s="3">
        <v>22</v>
      </c>
      <c r="E98" s="3"/>
      <c r="F98" s="12"/>
      <c r="H98">
        <v>3.9</v>
      </c>
    </row>
    <row r="99" spans="1:6" ht="12.75">
      <c r="A99" s="3" t="s">
        <v>268</v>
      </c>
      <c r="B99" s="3" t="s">
        <v>271</v>
      </c>
      <c r="C99" s="3"/>
      <c r="D99" s="3">
        <v>1.3</v>
      </c>
      <c r="E99" s="3"/>
      <c r="F99" s="12"/>
    </row>
    <row r="100" spans="1:8" ht="12.75">
      <c r="A100" s="3">
        <v>681</v>
      </c>
      <c r="B100" s="3" t="s">
        <v>292</v>
      </c>
      <c r="C100" s="3"/>
      <c r="D100" s="3">
        <v>10.3</v>
      </c>
      <c r="E100" s="3"/>
      <c r="F100" s="12"/>
      <c r="H100">
        <v>3.7</v>
      </c>
    </row>
    <row r="101" spans="1:8" ht="12.75">
      <c r="A101" s="3" t="s">
        <v>286</v>
      </c>
      <c r="B101" s="6" t="s">
        <v>145</v>
      </c>
      <c r="C101" s="6"/>
      <c r="D101" s="11">
        <v>1</v>
      </c>
      <c r="E101" s="6"/>
      <c r="F101" s="13"/>
      <c r="H101">
        <v>1</v>
      </c>
    </row>
    <row r="102" spans="1:8" ht="12.75">
      <c r="A102" s="3" t="s">
        <v>272</v>
      </c>
      <c r="B102" s="3" t="s">
        <v>139</v>
      </c>
      <c r="C102" s="3"/>
      <c r="D102" s="3">
        <v>1.9</v>
      </c>
      <c r="E102" s="3"/>
      <c r="F102" s="12"/>
      <c r="H102">
        <v>1.9</v>
      </c>
    </row>
    <row r="103" spans="1:8" ht="12.75">
      <c r="A103" s="3" t="s">
        <v>287</v>
      </c>
      <c r="B103" s="3" t="s">
        <v>151</v>
      </c>
      <c r="C103" s="3"/>
      <c r="D103" s="8">
        <v>0.9</v>
      </c>
      <c r="E103" s="3"/>
      <c r="F103" s="12"/>
      <c r="H103">
        <v>0.9</v>
      </c>
    </row>
    <row r="104" spans="1:8" ht="12.75">
      <c r="A104" s="3">
        <v>691</v>
      </c>
      <c r="B104" s="3" t="s">
        <v>79</v>
      </c>
      <c r="C104" s="3"/>
      <c r="D104" s="3">
        <v>2.4</v>
      </c>
      <c r="E104" s="3" t="s">
        <v>148</v>
      </c>
      <c r="F104" s="12"/>
      <c r="H104">
        <v>2.2</v>
      </c>
    </row>
    <row r="105" spans="1:8" ht="12.75">
      <c r="A105" s="3" t="s">
        <v>293</v>
      </c>
      <c r="B105" s="3" t="s">
        <v>312</v>
      </c>
      <c r="C105" s="3"/>
      <c r="D105" s="3">
        <v>1.8</v>
      </c>
      <c r="E105" s="3"/>
      <c r="F105" s="12"/>
      <c r="H105">
        <v>1.8</v>
      </c>
    </row>
    <row r="106" spans="1:8" ht="12.75">
      <c r="A106" s="3" t="s">
        <v>291</v>
      </c>
      <c r="B106" s="3" t="s">
        <v>289</v>
      </c>
      <c r="C106" s="3"/>
      <c r="D106" s="8">
        <v>2.1</v>
      </c>
      <c r="E106" s="3"/>
      <c r="F106" s="12"/>
      <c r="H106">
        <v>2.1</v>
      </c>
    </row>
    <row r="107" spans="1:7" ht="12.75">
      <c r="A107" s="3">
        <v>697</v>
      </c>
      <c r="B107" s="3"/>
      <c r="C107" s="5" t="s">
        <v>99</v>
      </c>
      <c r="E107" s="3">
        <v>3.9</v>
      </c>
      <c r="F107" s="12"/>
      <c r="G107" s="14">
        <v>3.9</v>
      </c>
    </row>
    <row r="108" spans="1:7" ht="12.75">
      <c r="A108" s="3" t="s">
        <v>74</v>
      </c>
      <c r="B108" s="3"/>
      <c r="C108" s="5" t="s">
        <v>98</v>
      </c>
      <c r="D108" s="3"/>
      <c r="E108" s="3">
        <v>2.8</v>
      </c>
      <c r="F108" s="12"/>
      <c r="G108" s="14">
        <v>2.8</v>
      </c>
    </row>
    <row r="109" spans="1:7" ht="12.75">
      <c r="A109" s="3" t="s">
        <v>75</v>
      </c>
      <c r="B109" s="3"/>
      <c r="C109" s="5" t="s">
        <v>100</v>
      </c>
      <c r="D109" s="3"/>
      <c r="E109" s="3">
        <v>0.7</v>
      </c>
      <c r="F109" s="12"/>
      <c r="G109" s="14">
        <v>0.7</v>
      </c>
    </row>
    <row r="110" spans="1:8" ht="12.75">
      <c r="A110" s="3">
        <v>698</v>
      </c>
      <c r="B110" s="3" t="s">
        <v>307</v>
      </c>
      <c r="D110" s="3">
        <v>3.5</v>
      </c>
      <c r="F110" s="12"/>
      <c r="H110" s="17">
        <v>2.8</v>
      </c>
    </row>
    <row r="111" spans="1:7" ht="12.75">
      <c r="A111" s="3">
        <v>699</v>
      </c>
      <c r="B111" s="3"/>
      <c r="C111" s="5" t="s">
        <v>199</v>
      </c>
      <c r="D111" s="3"/>
      <c r="E111" s="3">
        <v>0.8</v>
      </c>
      <c r="F111" s="12"/>
      <c r="G111" s="17">
        <v>0.8</v>
      </c>
    </row>
    <row r="112" spans="1:7" ht="12.75">
      <c r="A112" s="3" t="s">
        <v>198</v>
      </c>
      <c r="B112" s="3"/>
      <c r="C112" s="5" t="s">
        <v>200</v>
      </c>
      <c r="D112" s="3"/>
      <c r="E112" s="3">
        <v>1.1</v>
      </c>
      <c r="F112" s="12"/>
      <c r="G112" s="17">
        <v>1.1</v>
      </c>
    </row>
    <row r="113" spans="1:6" ht="12.75">
      <c r="A113" s="3" t="s">
        <v>76</v>
      </c>
      <c r="B113" s="3" t="s">
        <v>101</v>
      </c>
      <c r="C113" s="3"/>
      <c r="D113" s="3">
        <v>71.9</v>
      </c>
      <c r="E113" s="3"/>
      <c r="F113" s="12"/>
    </row>
    <row r="114" spans="1:7" ht="12.75">
      <c r="A114" s="3" t="s">
        <v>77</v>
      </c>
      <c r="B114" s="3" t="s">
        <v>306</v>
      </c>
      <c r="C114" s="3"/>
      <c r="D114" s="3">
        <v>82.3</v>
      </c>
      <c r="E114" s="3"/>
      <c r="F114" s="12"/>
      <c r="G114" s="17"/>
    </row>
    <row r="115" spans="1:8" ht="12.75">
      <c r="A115" s="3" t="s">
        <v>78</v>
      </c>
      <c r="B115" s="3" t="s">
        <v>102</v>
      </c>
      <c r="C115" s="3"/>
      <c r="D115" s="3">
        <v>87.4</v>
      </c>
      <c r="E115" s="3"/>
      <c r="F115" s="12"/>
      <c r="H115">
        <v>2.2</v>
      </c>
    </row>
    <row r="116" spans="1:8" ht="12.75">
      <c r="A116" s="3">
        <v>602</v>
      </c>
      <c r="B116" s="3" t="s">
        <v>229</v>
      </c>
      <c r="C116" s="3"/>
      <c r="D116" s="3">
        <v>22.9</v>
      </c>
      <c r="E116" s="3"/>
      <c r="F116" s="12"/>
      <c r="G116" s="17">
        <v>54.5</v>
      </c>
      <c r="H116">
        <v>290.7</v>
      </c>
    </row>
    <row r="117" spans="1:6" ht="12.75">
      <c r="A117" s="3" t="s">
        <v>103</v>
      </c>
      <c r="B117" s="3" t="s">
        <v>107</v>
      </c>
      <c r="C117" s="3"/>
      <c r="D117" s="3">
        <v>10.1</v>
      </c>
      <c r="E117" s="3"/>
      <c r="F117" s="12"/>
    </row>
    <row r="118" spans="1:6" ht="12.75">
      <c r="A118" s="3" t="s">
        <v>234</v>
      </c>
      <c r="B118" s="3" t="s">
        <v>235</v>
      </c>
      <c r="C118" s="3"/>
      <c r="D118" s="3">
        <v>6</v>
      </c>
      <c r="E118" s="3"/>
      <c r="F118" s="12"/>
    </row>
    <row r="119" spans="1:6" ht="12.75">
      <c r="A119" s="3" t="s">
        <v>232</v>
      </c>
      <c r="B119" s="3" t="s">
        <v>230</v>
      </c>
      <c r="C119" s="3"/>
      <c r="D119" s="3">
        <v>5.6</v>
      </c>
      <c r="E119" s="3"/>
      <c r="F119" s="12"/>
    </row>
    <row r="120" spans="1:6" ht="12.75">
      <c r="A120" s="3" t="s">
        <v>231</v>
      </c>
      <c r="B120" s="3" t="s">
        <v>233</v>
      </c>
      <c r="C120" s="3"/>
      <c r="D120" s="3">
        <v>7.4</v>
      </c>
      <c r="E120" s="3"/>
      <c r="F120" s="12"/>
    </row>
    <row r="121" spans="1:6" ht="12.75">
      <c r="A121" s="3" t="s">
        <v>104</v>
      </c>
      <c r="B121" s="3" t="s">
        <v>236</v>
      </c>
      <c r="C121" s="3"/>
      <c r="D121" s="3">
        <v>9.2</v>
      </c>
      <c r="E121" s="3"/>
      <c r="F121" s="12"/>
    </row>
    <row r="122" spans="1:6" ht="12.75">
      <c r="A122" s="3" t="s">
        <v>238</v>
      </c>
      <c r="B122" s="3" t="s">
        <v>239</v>
      </c>
      <c r="C122" s="3"/>
      <c r="D122" s="3">
        <v>4.6</v>
      </c>
      <c r="E122" s="3"/>
      <c r="F122" s="12"/>
    </row>
    <row r="123" spans="1:6" ht="12.75">
      <c r="A123" s="3" t="s">
        <v>240</v>
      </c>
      <c r="B123" s="3" t="s">
        <v>241</v>
      </c>
      <c r="C123" s="3"/>
      <c r="D123" s="3">
        <v>1.2</v>
      </c>
      <c r="E123" s="3"/>
      <c r="F123" s="12"/>
    </row>
    <row r="124" spans="1:6" ht="12.75">
      <c r="A124" s="3">
        <v>604</v>
      </c>
      <c r="B124" s="3" t="s">
        <v>108</v>
      </c>
      <c r="C124" s="3"/>
      <c r="D124" s="3">
        <v>10.7</v>
      </c>
      <c r="E124" s="3"/>
      <c r="F124" s="12"/>
    </row>
    <row r="125" spans="1:6" ht="12.75">
      <c r="A125" s="3">
        <v>612</v>
      </c>
      <c r="B125" s="3" t="s">
        <v>109</v>
      </c>
      <c r="C125" s="3"/>
      <c r="D125" s="3">
        <v>4.9</v>
      </c>
      <c r="E125" s="3"/>
      <c r="F125" s="12"/>
    </row>
    <row r="126" spans="1:6" ht="12.75">
      <c r="A126" s="3">
        <v>614</v>
      </c>
      <c r="B126" s="3" t="s">
        <v>110</v>
      </c>
      <c r="C126" s="3"/>
      <c r="D126" s="3">
        <v>12.5</v>
      </c>
      <c r="E126" s="3"/>
      <c r="F126" s="12"/>
    </row>
    <row r="127" spans="1:6" ht="12.75">
      <c r="A127" s="3">
        <v>616</v>
      </c>
      <c r="B127" s="3" t="s">
        <v>275</v>
      </c>
      <c r="C127" s="3"/>
      <c r="D127" s="3">
        <v>10.2</v>
      </c>
      <c r="E127" s="3"/>
      <c r="F127" s="12"/>
    </row>
    <row r="128" spans="1:6" ht="12.75">
      <c r="A128" s="3">
        <v>618</v>
      </c>
      <c r="B128" s="3" t="s">
        <v>164</v>
      </c>
      <c r="C128" s="3"/>
      <c r="D128" s="3">
        <v>5.5</v>
      </c>
      <c r="E128" s="3"/>
      <c r="F128" s="12"/>
    </row>
    <row r="129" spans="1:6" ht="12.75">
      <c r="A129" s="3" t="s">
        <v>163</v>
      </c>
      <c r="B129" s="3" t="s">
        <v>323</v>
      </c>
      <c r="C129" s="3"/>
      <c r="D129" s="3">
        <v>2</v>
      </c>
      <c r="E129" s="3"/>
      <c r="F129" s="12"/>
    </row>
    <row r="130" spans="1:6" ht="12.75">
      <c r="A130" s="3">
        <v>622</v>
      </c>
      <c r="B130" s="3" t="s">
        <v>111</v>
      </c>
      <c r="C130" s="3"/>
      <c r="D130" s="3">
        <v>10.6</v>
      </c>
      <c r="E130" s="3"/>
      <c r="F130" s="12"/>
    </row>
    <row r="131" spans="1:6" ht="12.75">
      <c r="A131" s="3" t="s">
        <v>105</v>
      </c>
      <c r="B131" s="3" t="s">
        <v>112</v>
      </c>
      <c r="C131" s="3"/>
      <c r="D131" s="3">
        <v>6.8</v>
      </c>
      <c r="E131" s="3"/>
      <c r="F131" s="12"/>
    </row>
    <row r="132" spans="1:6" ht="12.75">
      <c r="A132" s="3">
        <v>624</v>
      </c>
      <c r="B132" s="3" t="s">
        <v>113</v>
      </c>
      <c r="C132" s="3"/>
      <c r="D132" s="3">
        <v>9</v>
      </c>
      <c r="E132" s="3"/>
      <c r="F132" s="12"/>
    </row>
    <row r="133" spans="1:6" ht="12.75">
      <c r="A133" s="3" t="s">
        <v>226</v>
      </c>
      <c r="B133" s="3" t="s">
        <v>227</v>
      </c>
      <c r="C133" s="3"/>
      <c r="D133" s="3">
        <v>3.8</v>
      </c>
      <c r="E133" s="3"/>
      <c r="F133" s="12"/>
    </row>
    <row r="134" spans="1:6" ht="12.75">
      <c r="A134" s="3">
        <v>626</v>
      </c>
      <c r="B134" s="3" t="s">
        <v>183</v>
      </c>
      <c r="C134" s="3"/>
      <c r="D134" s="3">
        <v>5.9</v>
      </c>
      <c r="E134" s="3"/>
      <c r="F134" s="12"/>
    </row>
    <row r="135" spans="1:6" ht="12.75">
      <c r="A135" s="3" t="s">
        <v>253</v>
      </c>
      <c r="B135" s="3" t="s">
        <v>254</v>
      </c>
      <c r="C135" s="3"/>
      <c r="D135" s="3">
        <v>2.4</v>
      </c>
      <c r="E135" s="3"/>
      <c r="F135" s="12"/>
    </row>
    <row r="136" spans="1:6" ht="12.75">
      <c r="A136" s="3">
        <v>640</v>
      </c>
      <c r="B136" s="3" t="s">
        <v>114</v>
      </c>
      <c r="C136" s="3"/>
      <c r="D136" s="3">
        <v>9.2</v>
      </c>
      <c r="E136" s="3"/>
      <c r="F136" s="12"/>
    </row>
    <row r="137" spans="1:6" ht="12.75">
      <c r="A137" s="3">
        <v>642</v>
      </c>
      <c r="B137" s="3" t="s">
        <v>228</v>
      </c>
      <c r="C137" s="3"/>
      <c r="D137" s="3">
        <v>7.7</v>
      </c>
      <c r="E137" s="3"/>
      <c r="F137" s="12"/>
    </row>
    <row r="138" spans="1:6" ht="12.75">
      <c r="A138" s="3">
        <v>644</v>
      </c>
      <c r="B138" s="3" t="s">
        <v>115</v>
      </c>
      <c r="C138" s="3"/>
      <c r="D138" s="3">
        <v>12.7</v>
      </c>
      <c r="E138" s="3"/>
      <c r="F138" s="12"/>
    </row>
    <row r="139" spans="1:6" ht="12.75">
      <c r="A139" s="3">
        <v>646</v>
      </c>
      <c r="B139" s="3" t="s">
        <v>116</v>
      </c>
      <c r="C139" s="3"/>
      <c r="D139" s="3">
        <v>12.2</v>
      </c>
      <c r="E139" s="3"/>
      <c r="F139" s="12"/>
    </row>
    <row r="140" spans="1:6" ht="12.75">
      <c r="A140" s="3">
        <v>648</v>
      </c>
      <c r="B140" s="3" t="s">
        <v>117</v>
      </c>
      <c r="C140" s="3"/>
      <c r="D140" s="3">
        <v>10.4</v>
      </c>
      <c r="E140" s="3"/>
      <c r="F140" s="12"/>
    </row>
    <row r="141" spans="1:6" ht="12.75">
      <c r="A141" s="3">
        <v>650</v>
      </c>
      <c r="B141" s="3" t="s">
        <v>181</v>
      </c>
      <c r="C141" s="3"/>
      <c r="D141" s="3">
        <v>20.9</v>
      </c>
      <c r="E141" s="3"/>
      <c r="F141" s="12"/>
    </row>
    <row r="142" spans="1:6" ht="12.75">
      <c r="A142" s="3" t="s">
        <v>106</v>
      </c>
      <c r="B142" s="3" t="s">
        <v>13</v>
      </c>
      <c r="C142" s="3"/>
      <c r="D142" s="3">
        <v>1.1</v>
      </c>
      <c r="E142" s="3"/>
      <c r="F142" s="12"/>
    </row>
    <row r="143" spans="1:6" ht="12.75">
      <c r="A143" s="3">
        <v>652</v>
      </c>
      <c r="B143" s="3" t="s">
        <v>118</v>
      </c>
      <c r="C143" s="3"/>
      <c r="D143" s="3">
        <v>7.7</v>
      </c>
      <c r="E143" s="3"/>
      <c r="F143" s="12"/>
    </row>
    <row r="144" spans="1:6" ht="12.75">
      <c r="A144" s="3">
        <v>654</v>
      </c>
      <c r="B144" s="3" t="s">
        <v>119</v>
      </c>
      <c r="C144" s="3"/>
      <c r="D144" s="3">
        <v>2.8</v>
      </c>
      <c r="E144" s="3"/>
      <c r="F144" s="12"/>
    </row>
    <row r="145" spans="1:6" ht="12.75">
      <c r="A145" s="3">
        <v>656</v>
      </c>
      <c r="B145" s="3" t="s">
        <v>250</v>
      </c>
      <c r="C145" s="3"/>
      <c r="D145" s="3">
        <v>14.4</v>
      </c>
      <c r="E145" s="7"/>
      <c r="F145" s="12"/>
    </row>
    <row r="146" spans="1:6" ht="12.75">
      <c r="A146" s="3" t="s">
        <v>248</v>
      </c>
      <c r="B146" s="3" t="s">
        <v>251</v>
      </c>
      <c r="C146" s="3"/>
      <c r="D146" s="3">
        <v>8.2</v>
      </c>
      <c r="E146" s="7"/>
      <c r="F146" s="12"/>
    </row>
    <row r="147" spans="1:6" ht="12.75">
      <c r="A147" s="3" t="s">
        <v>249</v>
      </c>
      <c r="B147" s="3" t="s">
        <v>252</v>
      </c>
      <c r="C147" s="3"/>
      <c r="D147" s="3">
        <v>2.8</v>
      </c>
      <c r="E147" s="7"/>
      <c r="F147" s="12"/>
    </row>
    <row r="148" spans="1:6" ht="12.75">
      <c r="A148" s="3">
        <v>658</v>
      </c>
      <c r="B148" s="3" t="s">
        <v>237</v>
      </c>
      <c r="C148" s="3"/>
      <c r="D148" s="3">
        <v>12.9</v>
      </c>
      <c r="E148" s="7"/>
      <c r="F148" s="12"/>
    </row>
    <row r="149" spans="1:6" ht="12.75">
      <c r="A149" s="3" t="s">
        <v>244</v>
      </c>
      <c r="B149" s="3" t="s">
        <v>247</v>
      </c>
      <c r="C149" s="3"/>
      <c r="D149" s="3">
        <v>2.7</v>
      </c>
      <c r="E149" s="7"/>
      <c r="F149" s="12"/>
    </row>
    <row r="150" spans="1:6" ht="12.75">
      <c r="A150" s="3" t="s">
        <v>245</v>
      </c>
      <c r="B150" s="3" t="s">
        <v>246</v>
      </c>
      <c r="C150" s="3"/>
      <c r="D150" s="3">
        <v>1.7</v>
      </c>
      <c r="E150" s="7"/>
      <c r="F150" s="12"/>
    </row>
    <row r="151" spans="1:6" ht="12.75">
      <c r="A151" s="3">
        <v>660</v>
      </c>
      <c r="B151" s="3" t="s">
        <v>120</v>
      </c>
      <c r="C151" s="3"/>
      <c r="D151" s="3">
        <v>17.3</v>
      </c>
      <c r="F151" s="12"/>
    </row>
    <row r="152" spans="1:6" ht="12.75">
      <c r="A152" s="3" t="s">
        <v>242</v>
      </c>
      <c r="B152" s="3" t="s">
        <v>243</v>
      </c>
      <c r="C152" s="3"/>
      <c r="D152" s="3">
        <v>0.5</v>
      </c>
      <c r="F152" s="12"/>
    </row>
    <row r="153" spans="1:6" ht="12.75">
      <c r="A153" s="3">
        <v>662</v>
      </c>
      <c r="B153" s="3" t="s">
        <v>138</v>
      </c>
      <c r="C153" s="3"/>
      <c r="D153" s="8">
        <v>3.2</v>
      </c>
      <c r="E153" s="3"/>
      <c r="F153" s="12"/>
    </row>
    <row r="154" spans="1:6" ht="12.75">
      <c r="A154" s="3" t="s">
        <v>159</v>
      </c>
      <c r="B154" s="3" t="s">
        <v>140</v>
      </c>
      <c r="C154" s="3"/>
      <c r="D154" s="8">
        <v>0.7</v>
      </c>
      <c r="F154" s="12"/>
    </row>
    <row r="155" spans="1:6" ht="12.75">
      <c r="A155" s="3" t="s">
        <v>160</v>
      </c>
      <c r="B155" s="3" t="s">
        <v>301</v>
      </c>
      <c r="C155" s="3"/>
      <c r="D155" s="8">
        <v>2.7</v>
      </c>
      <c r="E155" s="3"/>
      <c r="F155" s="12"/>
    </row>
    <row r="156" spans="1:6" ht="12.75">
      <c r="A156" s="3" t="s">
        <v>182</v>
      </c>
      <c r="B156" s="3" t="s">
        <v>318</v>
      </c>
      <c r="C156" s="3"/>
      <c r="D156" s="8">
        <v>1.5</v>
      </c>
      <c r="E156" s="3"/>
      <c r="F156" s="12"/>
    </row>
    <row r="157" spans="1:6" ht="12.75">
      <c r="A157" s="3">
        <v>664</v>
      </c>
      <c r="B157" s="3" t="s">
        <v>121</v>
      </c>
      <c r="C157" s="3"/>
      <c r="D157" s="3">
        <v>2.9</v>
      </c>
      <c r="E157" s="3"/>
      <c r="F157" s="12"/>
    </row>
    <row r="158" spans="1:6" ht="12.75">
      <c r="A158" s="3">
        <v>666</v>
      </c>
      <c r="B158" s="3" t="s">
        <v>165</v>
      </c>
      <c r="C158" s="3"/>
      <c r="D158" s="3">
        <v>2.2</v>
      </c>
      <c r="E158" s="3"/>
      <c r="F158" s="12"/>
    </row>
    <row r="159" spans="1:6" ht="12.75">
      <c r="A159" s="3">
        <v>668</v>
      </c>
      <c r="B159" s="3" t="s">
        <v>178</v>
      </c>
      <c r="C159" s="3"/>
      <c r="D159" s="3">
        <v>8.2</v>
      </c>
      <c r="E159" s="3"/>
      <c r="F159" s="12"/>
    </row>
    <row r="160" spans="1:6" ht="12.75">
      <c r="A160" s="3" t="s">
        <v>179</v>
      </c>
      <c r="B160" s="3" t="s">
        <v>180</v>
      </c>
      <c r="C160" s="3"/>
      <c r="D160" s="3">
        <v>0.8</v>
      </c>
      <c r="E160" s="3"/>
      <c r="F160" s="12"/>
    </row>
    <row r="161" spans="1:6" ht="12.75">
      <c r="A161" s="3">
        <v>670</v>
      </c>
      <c r="B161" s="3" t="s">
        <v>224</v>
      </c>
      <c r="C161" s="3"/>
      <c r="D161" s="3">
        <v>23.6</v>
      </c>
      <c r="E161" s="3"/>
      <c r="F161" s="12"/>
    </row>
    <row r="162" spans="1:6" ht="12.75">
      <c r="A162" s="3" t="s">
        <v>220</v>
      </c>
      <c r="B162" s="3" t="s">
        <v>221</v>
      </c>
      <c r="C162" s="3"/>
      <c r="D162" s="3">
        <v>2.4</v>
      </c>
      <c r="E162" s="3"/>
      <c r="F162" s="12"/>
    </row>
    <row r="163" spans="1:6" ht="12.75">
      <c r="A163" s="3" t="s">
        <v>222</v>
      </c>
      <c r="B163" s="3" t="s">
        <v>223</v>
      </c>
      <c r="C163" s="3"/>
      <c r="D163" s="3">
        <v>0.6</v>
      </c>
      <c r="E163" s="3"/>
      <c r="F163" s="12"/>
    </row>
    <row r="164" spans="1:6" ht="12.75">
      <c r="A164" s="3" t="s">
        <v>316</v>
      </c>
      <c r="B164" s="3" t="s">
        <v>317</v>
      </c>
      <c r="C164" s="3"/>
      <c r="D164" s="3">
        <v>1</v>
      </c>
      <c r="E164" s="3"/>
      <c r="F164" s="12"/>
    </row>
    <row r="165" spans="1:6" ht="12.75">
      <c r="A165" s="3">
        <v>672</v>
      </c>
      <c r="B165" s="3" t="s">
        <v>313</v>
      </c>
      <c r="C165" s="3"/>
      <c r="D165" s="3">
        <v>24.8</v>
      </c>
      <c r="E165" s="3"/>
      <c r="F165" s="12"/>
    </row>
    <row r="166" spans="1:6" ht="12.75">
      <c r="A166" s="3">
        <v>674</v>
      </c>
      <c r="B166" s="3" t="s">
        <v>319</v>
      </c>
      <c r="C166" s="3"/>
      <c r="D166" s="3">
        <v>5.8</v>
      </c>
      <c r="E166" s="3"/>
      <c r="F166" s="12"/>
    </row>
    <row r="167" spans="1:6" ht="12.75">
      <c r="A167" s="3" t="s">
        <v>321</v>
      </c>
      <c r="B167" s="3" t="s">
        <v>322</v>
      </c>
      <c r="C167" s="3"/>
      <c r="D167" s="3">
        <v>2.7</v>
      </c>
      <c r="E167" s="3"/>
      <c r="F167" s="12"/>
    </row>
    <row r="168" spans="1:6" ht="12.75">
      <c r="A168" s="3">
        <v>680</v>
      </c>
      <c r="B168" s="3" t="s">
        <v>122</v>
      </c>
      <c r="C168" s="3"/>
      <c r="D168" s="3">
        <v>20.9</v>
      </c>
      <c r="E168" s="3"/>
      <c r="F168" s="12"/>
    </row>
    <row r="169" spans="1:6" ht="12.75">
      <c r="A169" s="3">
        <v>682</v>
      </c>
      <c r="B169" s="3" t="s">
        <v>123</v>
      </c>
      <c r="C169" s="3"/>
      <c r="D169" s="3">
        <v>15.1</v>
      </c>
      <c r="E169" s="3"/>
      <c r="F169" s="12"/>
    </row>
    <row r="170" spans="1:6" ht="12.75">
      <c r="A170" s="3" t="s">
        <v>72</v>
      </c>
      <c r="B170" s="3" t="s">
        <v>124</v>
      </c>
      <c r="C170" s="3"/>
      <c r="D170" s="3">
        <v>0.7</v>
      </c>
      <c r="E170" s="3"/>
      <c r="F170" s="12"/>
    </row>
    <row r="171" spans="1:6" ht="12.75">
      <c r="A171" s="3">
        <v>690</v>
      </c>
      <c r="B171" s="3" t="s">
        <v>125</v>
      </c>
      <c r="C171" s="3"/>
      <c r="D171" s="3">
        <v>13.7</v>
      </c>
      <c r="E171" s="3"/>
      <c r="F171" s="12"/>
    </row>
    <row r="172" spans="1:6" ht="12.75">
      <c r="A172" s="3" t="s">
        <v>73</v>
      </c>
      <c r="B172" s="3" t="s">
        <v>126</v>
      </c>
      <c r="C172" s="3"/>
      <c r="D172" s="3">
        <v>0.7</v>
      </c>
      <c r="E172" s="3"/>
      <c r="F172" s="12"/>
    </row>
    <row r="173" spans="1:6" ht="12.75">
      <c r="A173" s="3" t="s">
        <v>302</v>
      </c>
      <c r="B173" s="3" t="s">
        <v>303</v>
      </c>
      <c r="C173" s="3"/>
      <c r="D173" s="3">
        <v>1.1</v>
      </c>
      <c r="E173" s="3"/>
      <c r="F173" s="12"/>
    </row>
    <row r="174" spans="1:6" ht="12.75">
      <c r="A174" s="3" t="s">
        <v>128</v>
      </c>
      <c r="B174" s="3" t="s">
        <v>129</v>
      </c>
      <c r="C174" s="3"/>
      <c r="D174" s="3">
        <v>3.2</v>
      </c>
      <c r="E174" s="3"/>
      <c r="F174" s="12"/>
    </row>
    <row r="175" spans="1:6" ht="12.75">
      <c r="A175" s="3" t="s">
        <v>152</v>
      </c>
      <c r="B175" s="3" t="s">
        <v>153</v>
      </c>
      <c r="C175" s="3"/>
      <c r="D175" s="3">
        <v>1.7</v>
      </c>
      <c r="E175" s="3"/>
      <c r="F175" s="12"/>
    </row>
    <row r="176" spans="1:6" ht="12.75">
      <c r="A176" s="3" t="s">
        <v>308</v>
      </c>
      <c r="B176" s="3" t="s">
        <v>309</v>
      </c>
      <c r="C176" s="3"/>
      <c r="D176" s="3">
        <v>1.6</v>
      </c>
      <c r="E176" s="3"/>
      <c r="F176" s="12"/>
    </row>
    <row r="177" spans="1:6" ht="12.75">
      <c r="A177" s="3">
        <v>108</v>
      </c>
      <c r="B177" s="3" t="s">
        <v>127</v>
      </c>
      <c r="C177" s="3"/>
      <c r="D177" s="3">
        <v>2.8</v>
      </c>
      <c r="E177" s="3"/>
      <c r="F177" s="12" t="s">
        <v>149</v>
      </c>
    </row>
    <row r="178" spans="1:6" ht="12.75">
      <c r="A178" s="3">
        <v>1</v>
      </c>
      <c r="B178" s="3" t="s">
        <v>205</v>
      </c>
      <c r="C178" s="3"/>
      <c r="D178" s="3">
        <v>6.5</v>
      </c>
      <c r="E178" s="3"/>
      <c r="F178" s="12"/>
    </row>
    <row r="179" spans="1:6" ht="12.75">
      <c r="A179" s="3">
        <v>2</v>
      </c>
      <c r="B179" s="3" t="s">
        <v>204</v>
      </c>
      <c r="C179" s="3"/>
      <c r="D179" s="3">
        <v>9.6</v>
      </c>
      <c r="E179" s="3"/>
      <c r="F179" s="12"/>
    </row>
    <row r="180" spans="1:6" ht="12.75">
      <c r="A180" s="3" t="s">
        <v>130</v>
      </c>
      <c r="B180" s="3" t="s">
        <v>206</v>
      </c>
      <c r="C180" s="3"/>
      <c r="D180" s="3">
        <v>4.9</v>
      </c>
      <c r="E180" s="3"/>
      <c r="F180" s="12"/>
    </row>
    <row r="181" spans="1:6" ht="12.75">
      <c r="A181" s="3" t="s">
        <v>131</v>
      </c>
      <c r="B181" s="3" t="s">
        <v>166</v>
      </c>
      <c r="C181" s="3"/>
      <c r="D181" s="3">
        <v>3</v>
      </c>
      <c r="E181" s="3"/>
      <c r="F181" s="12"/>
    </row>
    <row r="182" spans="1:6" ht="12.75">
      <c r="A182" s="3" t="s">
        <v>132</v>
      </c>
      <c r="B182" s="3" t="s">
        <v>167</v>
      </c>
      <c r="C182" s="3"/>
      <c r="D182" s="3">
        <v>4.8</v>
      </c>
      <c r="E182" s="3"/>
      <c r="F182" s="12"/>
    </row>
    <row r="183" spans="1:6" ht="12.75">
      <c r="A183" s="3" t="s">
        <v>133</v>
      </c>
      <c r="B183" s="3" t="s">
        <v>168</v>
      </c>
      <c r="C183" s="3"/>
      <c r="D183" s="3">
        <v>1.6</v>
      </c>
      <c r="E183" s="3"/>
      <c r="F183" s="12"/>
    </row>
    <row r="184" spans="1:6" ht="12.75">
      <c r="A184" s="3" t="s">
        <v>134</v>
      </c>
      <c r="B184" s="3" t="s">
        <v>169</v>
      </c>
      <c r="C184" s="3"/>
      <c r="D184" s="3">
        <v>7.1</v>
      </c>
      <c r="E184" s="3"/>
      <c r="F184" s="12"/>
    </row>
    <row r="185" spans="1:6" ht="12.75">
      <c r="A185" s="3" t="s">
        <v>135</v>
      </c>
      <c r="B185" s="3" t="s">
        <v>170</v>
      </c>
      <c r="C185" s="3"/>
      <c r="D185" s="3">
        <v>9.9</v>
      </c>
      <c r="E185" s="3"/>
      <c r="F185" s="12"/>
    </row>
    <row r="186" spans="1:6" ht="12.75">
      <c r="A186" s="3" t="s">
        <v>136</v>
      </c>
      <c r="B186" s="3" t="s">
        <v>171</v>
      </c>
      <c r="C186" s="3"/>
      <c r="D186" s="3">
        <v>9</v>
      </c>
      <c r="E186" s="3"/>
      <c r="F186" s="12"/>
    </row>
    <row r="187" spans="1:6" ht="12.75">
      <c r="A187" s="3" t="s">
        <v>137</v>
      </c>
      <c r="B187" s="3" t="s">
        <v>172</v>
      </c>
      <c r="C187" s="3"/>
      <c r="D187" s="3">
        <v>2.3</v>
      </c>
      <c r="E187" s="3"/>
      <c r="F187" s="12"/>
    </row>
    <row r="188" spans="1:6" ht="12.75">
      <c r="A188" s="8" t="s">
        <v>173</v>
      </c>
      <c r="B188" s="3" t="s">
        <v>174</v>
      </c>
      <c r="C188" s="3"/>
      <c r="D188" s="3">
        <v>4.1</v>
      </c>
      <c r="E188" s="3"/>
      <c r="F188" s="12"/>
    </row>
    <row r="189" spans="1:6" ht="12.75">
      <c r="A189" s="8" t="s">
        <v>143</v>
      </c>
      <c r="B189" s="3" t="s">
        <v>175</v>
      </c>
      <c r="C189" s="3"/>
      <c r="D189" s="3">
        <v>4.9</v>
      </c>
      <c r="E189" s="3"/>
      <c r="F189" s="12"/>
    </row>
    <row r="190" spans="1:6" ht="12.75">
      <c r="A190" s="8" t="s">
        <v>144</v>
      </c>
      <c r="B190" s="3" t="s">
        <v>177</v>
      </c>
      <c r="C190" s="3"/>
      <c r="D190" s="3">
        <v>11.2</v>
      </c>
      <c r="E190" s="3"/>
      <c r="F190" s="12"/>
    </row>
    <row r="191" spans="1:6" ht="12.75">
      <c r="A191" s="8" t="s">
        <v>176</v>
      </c>
      <c r="B191" s="3" t="s">
        <v>324</v>
      </c>
      <c r="C191" s="3"/>
      <c r="D191" s="3">
        <v>6.5</v>
      </c>
      <c r="E191" s="3"/>
      <c r="F191" s="12"/>
    </row>
    <row r="193" spans="1:6" ht="12.75">
      <c r="A193" s="3" t="s">
        <v>195</v>
      </c>
      <c r="B193" s="6" t="s">
        <v>209</v>
      </c>
      <c r="C193" s="6"/>
      <c r="D193" s="10">
        <v>2.2</v>
      </c>
      <c r="E193" s="6"/>
      <c r="F193" s="13"/>
    </row>
    <row r="194" spans="1:6" ht="12.75">
      <c r="A194" s="3"/>
      <c r="B194" s="6"/>
      <c r="C194" s="6"/>
      <c r="D194" s="10"/>
      <c r="E194" s="6"/>
      <c r="F194" s="13"/>
    </row>
    <row r="195" spans="1:6" ht="12.75">
      <c r="A195" s="3"/>
      <c r="B195" s="3" t="s">
        <v>6</v>
      </c>
      <c r="C195" s="3"/>
      <c r="D195" s="2"/>
      <c r="E195" s="3"/>
      <c r="F195" s="12"/>
    </row>
    <row r="196" spans="1:6" ht="12.75">
      <c r="A196" s="3"/>
      <c r="B196" s="3" t="s">
        <v>7</v>
      </c>
      <c r="C196" s="3"/>
      <c r="E196" s="3"/>
      <c r="F196" s="12">
        <v>544</v>
      </c>
    </row>
    <row r="197" spans="1:6" ht="12.75">
      <c r="A197" s="3"/>
      <c r="B197" s="3" t="s">
        <v>8</v>
      </c>
      <c r="C197" s="3"/>
      <c r="D197" s="3">
        <v>463.8</v>
      </c>
      <c r="F197" s="12"/>
    </row>
    <row r="198" spans="1:6" ht="12.75">
      <c r="A198" s="3"/>
      <c r="B198" s="3" t="s">
        <v>9</v>
      </c>
      <c r="C198" s="3"/>
      <c r="D198" s="3"/>
      <c r="E198" s="3">
        <v>80.2</v>
      </c>
      <c r="F198" s="12"/>
    </row>
    <row r="199" spans="1:6" ht="12.75">
      <c r="A199" s="3"/>
      <c r="B199" s="3" t="s">
        <v>5</v>
      </c>
      <c r="C199" s="3"/>
      <c r="D199" s="3">
        <v>424</v>
      </c>
      <c r="E199" s="3"/>
      <c r="F199" s="12">
        <v>424</v>
      </c>
    </row>
    <row r="200" spans="1:6" ht="12.75">
      <c r="A200" s="3"/>
      <c r="B200" s="3" t="s">
        <v>10</v>
      </c>
      <c r="C200" s="3"/>
      <c r="D200" s="3"/>
      <c r="F200" s="12">
        <v>968</v>
      </c>
    </row>
    <row r="201" spans="1:6" ht="12.75">
      <c r="A201" s="3"/>
      <c r="B201" s="3" t="s">
        <v>320</v>
      </c>
      <c r="C201" s="3"/>
      <c r="D201" s="3">
        <v>347</v>
      </c>
      <c r="E201" s="3"/>
      <c r="F201" s="3">
        <v>347</v>
      </c>
    </row>
    <row r="202" spans="1:8" ht="12.75">
      <c r="A202" s="3"/>
      <c r="B202" s="3" t="s">
        <v>11</v>
      </c>
      <c r="C202" s="3"/>
      <c r="D202" s="3">
        <v>1234</v>
      </c>
      <c r="F202" s="12"/>
      <c r="H202" t="s">
        <v>148</v>
      </c>
    </row>
    <row r="203" spans="1:9" ht="12.75">
      <c r="A203" s="3"/>
      <c r="B203" s="3" t="s">
        <v>4</v>
      </c>
      <c r="C203" s="3"/>
      <c r="E203" s="3"/>
      <c r="F203" s="12">
        <v>1315</v>
      </c>
      <c r="G203" s="14" t="s">
        <v>148</v>
      </c>
      <c r="I203" t="s">
        <v>148</v>
      </c>
    </row>
    <row r="204" spans="1:6" ht="12.75">
      <c r="A204" s="3"/>
      <c r="B204" s="3"/>
      <c r="C204" s="3"/>
      <c r="D204" s="3"/>
      <c r="E204" s="3"/>
      <c r="F204" s="12"/>
    </row>
  </sheetData>
  <autoFilter ref="D1:D203"/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fantuzziri</dc:creator>
  <cp:keywords/>
  <dc:description/>
  <cp:lastModifiedBy>daniele</cp:lastModifiedBy>
  <cp:lastPrinted>2012-05-16T20:43:09Z</cp:lastPrinted>
  <dcterms:created xsi:type="dcterms:W3CDTF">2005-08-29T09:48:35Z</dcterms:created>
  <dcterms:modified xsi:type="dcterms:W3CDTF">2014-01-20T14:55:22Z</dcterms:modified>
  <cp:category/>
  <cp:version/>
  <cp:contentType/>
  <cp:contentStatus/>
</cp:coreProperties>
</file>